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enste\Archiv- und Infostelle\DLTB\Basisdaten\Gewinnzahlen und Quoten\"/>
    </mc:Choice>
  </mc:AlternateContent>
  <xr:revisionPtr revIDLastSave="0" documentId="13_ncr:1_{C3F14907-CC19-4D32-AC99-F0C3BEEF352D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8" r:id="rId7"/>
    <sheet name="2019" sheetId="9" r:id="rId8"/>
    <sheet name="2020" sheetId="10" r:id="rId9"/>
    <sheet name="2021" sheetId="11" r:id="rId10"/>
    <sheet name="2022" sheetId="12" r:id="rId11"/>
    <sheet name="EJP2023" sheetId="13" r:id="rId12"/>
  </sheets>
  <externalReferences>
    <externalReference r:id="rId13"/>
  </externalReferences>
  <definedNames>
    <definedName name="_xlnm._FilterDatabase" localSheetId="0" hidden="1">'2012'!$L$2:$M$516</definedName>
    <definedName name="_xlnm._FilterDatabase" localSheetId="1" hidden="1">'2013'!$L$2:$M$516</definedName>
    <definedName name="Druckber" localSheetId="10">#REF!</definedName>
    <definedName name="Druckber" localSheetId="11">#REF!</definedName>
    <definedName name="Druckber">#REF!</definedName>
    <definedName name="_xlnm.Print_Area" localSheetId="0">'2012'!$A$2:$AI$59</definedName>
    <definedName name="_xlnm.Print_Area" localSheetId="1">'2013'!$A$2:$AI$59</definedName>
    <definedName name="_xlnm.Print_Area" localSheetId="2">'2014'!$A$2:$AI$63</definedName>
    <definedName name="_xlnm.Print_Area" localSheetId="3">'2015'!$A$2:$AI$60</definedName>
    <definedName name="_xlnm.Print_Area" localSheetId="4">'2016'!$A$2:$AI$59</definedName>
    <definedName name="_xlnm.Print_Area" localSheetId="5">'2017'!$A$2:$AI$59</definedName>
    <definedName name="_xlnm.Print_Area" localSheetId="6">'2018'!$A$2:$AI$59</definedName>
    <definedName name="_xlnm.Print_Area" localSheetId="7">'2019'!$A$2:$AI$59</definedName>
    <definedName name="_xlnm.Print_Area" localSheetId="8">'2020'!$A$2:$AI$60</definedName>
    <definedName name="_xlnm.Print_Area" localSheetId="9">'2021'!$A$2:$AI$59</definedName>
    <definedName name="_xlnm.Print_Area" localSheetId="10">'2022'!$A$2:$AI$104</definedName>
    <definedName name="_xlnm.Print_Area" localSheetId="11">'EJP2023'!$A$2:$AI$7</definedName>
    <definedName name="_xlnm.Print_Titles" localSheetId="10">'2022'!$20:$23</definedName>
    <definedName name="LoMi_01_26_VA" localSheetId="10">#REF!</definedName>
    <definedName name="LoMi_01_26_VA" localSheetId="11">#REF!</definedName>
    <definedName name="LoMi_01_26_VA">#REF!</definedName>
    <definedName name="LoMi_27_52_VA" localSheetId="10">#REF!</definedName>
    <definedName name="LoMi_27_52_VA" localSheetId="11">#REF!</definedName>
    <definedName name="LoMi_27_52_VA">#REF!</definedName>
    <definedName name="RG_27_52_VA" localSheetId="10">#REF!</definedName>
    <definedName name="RG_27_52_VA" localSheetId="11">#REF!</definedName>
    <definedName name="RG_27_52_VA">#REF!</definedName>
    <definedName name="RQ_01_26_VA" localSheetId="10">#REF!</definedName>
    <definedName name="RQ_01_26_VA" localSheetId="11">#REF!</definedName>
    <definedName name="RQ_01_26_VA">#REF!</definedName>
    <definedName name="Spiel_77_Mi" localSheetId="10">#REF!</definedName>
    <definedName name="Spiel_77_Mi" localSheetId="11">#REF!</definedName>
    <definedName name="Spiel_77_Mi">#REF!</definedName>
    <definedName name="Super_6_Mittwoch" localSheetId="10">#REF!</definedName>
    <definedName name="Super_6_Mittwoch" localSheetId="11">#REF!</definedName>
    <definedName name="Super_6_Mittwo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14" i="13" l="1"/>
  <c r="AF114" i="13"/>
  <c r="AD114" i="13"/>
  <c r="AB114" i="13"/>
  <c r="Z114" i="13"/>
  <c r="X114" i="13"/>
  <c r="V114" i="13"/>
  <c r="T114" i="13"/>
  <c r="R114" i="13"/>
  <c r="P114" i="13"/>
  <c r="N114" i="13"/>
  <c r="L114" i="13"/>
  <c r="K114" i="13"/>
  <c r="AH107" i="12" l="1"/>
  <c r="AF107" i="12"/>
  <c r="AD107" i="12"/>
  <c r="AB107" i="12"/>
  <c r="Z107" i="12"/>
  <c r="X107" i="12"/>
  <c r="V107" i="12"/>
  <c r="T107" i="12"/>
  <c r="R107" i="12"/>
  <c r="P107" i="12"/>
  <c r="N107" i="12"/>
  <c r="L107" i="12"/>
  <c r="AH61" i="11" l="1"/>
  <c r="AF61" i="11"/>
  <c r="AD61" i="11"/>
  <c r="AB61" i="11"/>
  <c r="Z61" i="11"/>
  <c r="X61" i="11"/>
  <c r="V61" i="11"/>
  <c r="T61" i="11"/>
  <c r="R61" i="11"/>
  <c r="P61" i="11"/>
  <c r="N61" i="11"/>
  <c r="L61" i="11"/>
  <c r="AH61" i="8" l="1"/>
  <c r="AF61" i="8"/>
  <c r="AD61" i="8"/>
  <c r="AB61" i="8"/>
  <c r="Z61" i="8"/>
  <c r="X61" i="8"/>
  <c r="V61" i="8"/>
  <c r="T61" i="8"/>
  <c r="R61" i="8"/>
  <c r="P61" i="8"/>
  <c r="N61" i="8"/>
  <c r="L61" i="8"/>
  <c r="AH61" i="6"/>
  <c r="AF61" i="6"/>
  <c r="AD61" i="6"/>
  <c r="AB61" i="6"/>
  <c r="Z61" i="6"/>
  <c r="X61" i="6"/>
  <c r="V61" i="6"/>
  <c r="T61" i="6"/>
  <c r="R61" i="6"/>
  <c r="P61" i="6"/>
  <c r="N61" i="6"/>
  <c r="L61" i="6"/>
  <c r="AH60" i="5"/>
  <c r="AF60" i="5"/>
  <c r="AD60" i="5"/>
  <c r="AB60" i="5"/>
  <c r="Z60" i="5"/>
  <c r="X60" i="5"/>
  <c r="V60" i="5"/>
  <c r="T60" i="5"/>
  <c r="R60" i="5"/>
  <c r="P60" i="5"/>
  <c r="N60" i="5"/>
  <c r="L60" i="5"/>
  <c r="AH61" i="4"/>
  <c r="AF61" i="4"/>
  <c r="AD61" i="4"/>
  <c r="AB61" i="4"/>
  <c r="Z61" i="4"/>
  <c r="X61" i="4"/>
  <c r="V61" i="4"/>
  <c r="T61" i="4"/>
  <c r="R61" i="4"/>
  <c r="P61" i="4"/>
  <c r="N61" i="4"/>
  <c r="L61" i="4"/>
  <c r="AH65" i="3"/>
  <c r="AF65" i="3"/>
  <c r="AD65" i="3"/>
  <c r="AB65" i="3"/>
  <c r="Z65" i="3"/>
  <c r="X65" i="3"/>
  <c r="V65" i="3"/>
  <c r="T65" i="3"/>
  <c r="R65" i="3"/>
  <c r="P65" i="3"/>
  <c r="N65" i="3"/>
  <c r="L65" i="3"/>
  <c r="AH61" i="1"/>
  <c r="AF61" i="1"/>
  <c r="AD61" i="1"/>
  <c r="AB61" i="1"/>
  <c r="Z61" i="1"/>
  <c r="X61" i="1"/>
  <c r="V61" i="1"/>
  <c r="T61" i="1"/>
  <c r="R61" i="1"/>
  <c r="P61" i="1"/>
  <c r="N61" i="1"/>
  <c r="L61" i="1"/>
</calcChain>
</file>

<file path=xl/sharedStrings.xml><?xml version="1.0" encoding="utf-8"?>
<sst xmlns="http://schemas.openxmlformats.org/spreadsheetml/2006/main" count="2200" uniqueCount="76">
  <si>
    <t>Alle Zahlenangaben ohne Gewähr</t>
  </si>
  <si>
    <t>Gewinnzahlen in</t>
  </si>
  <si>
    <t>Spieleinsatz</t>
  </si>
  <si>
    <t>Ziehung</t>
  </si>
  <si>
    <t>zahl</t>
  </si>
  <si>
    <t>Euro</t>
  </si>
  <si>
    <t>Gewinne</t>
  </si>
  <si>
    <t>Gewinne Gesamt</t>
  </si>
  <si>
    <t>Eurojackpot</t>
  </si>
  <si>
    <t>FR</t>
  </si>
  <si>
    <t xml:space="preserve">     Gewinnklasse 1</t>
  </si>
  <si>
    <t xml:space="preserve"> Gewinnklasse 2</t>
  </si>
  <si>
    <t>Gewinnklasse 3</t>
  </si>
  <si>
    <t>Gewinnklasse 4</t>
  </si>
  <si>
    <t xml:space="preserve"> Gewinnklasse 5</t>
  </si>
  <si>
    <t xml:space="preserve"> Gewinnklasse 6</t>
  </si>
  <si>
    <t xml:space="preserve"> Gewinnklasse 7</t>
  </si>
  <si>
    <t xml:space="preserve">   Gewinnklasse 8</t>
  </si>
  <si>
    <t>Gewinnklasse 9</t>
  </si>
  <si>
    <t>Gewinnklasse 10</t>
  </si>
  <si>
    <t>Gewinnklasse 11</t>
  </si>
  <si>
    <t>Gewinnklasse 12</t>
  </si>
  <si>
    <t>1 aus 50 und 2 aus 8</t>
  </si>
  <si>
    <t>2 aus 50 und 1 aus 8</t>
  </si>
  <si>
    <t xml:space="preserve">4 aus 50 </t>
  </si>
  <si>
    <t>5 aus 50 und 2 aus 8</t>
  </si>
  <si>
    <t>5 aus 50 und 1 aus 8</t>
  </si>
  <si>
    <t>5 aus 50</t>
  </si>
  <si>
    <t>4 aus 50 und 2 aus 8</t>
  </si>
  <si>
    <t>4 aus 50 und 1 aus 8</t>
  </si>
  <si>
    <t>3 aus 50 und 2 aus 8</t>
  </si>
  <si>
    <t>3 aus 50 und 1 aus 8</t>
  </si>
  <si>
    <t>2 aus 50 und 2 aus 8</t>
  </si>
  <si>
    <t>3 aus 50</t>
  </si>
  <si>
    <t>unbesetzt</t>
  </si>
  <si>
    <t>Gewinne          Euro</t>
  </si>
  <si>
    <t>gezogener</t>
  </si>
  <si>
    <t>Reihenfolge</t>
  </si>
  <si>
    <t>KW</t>
  </si>
  <si>
    <t>Gewinnzahlen und Quoten der 1. - 52. Veranstaltung 2013</t>
  </si>
  <si>
    <t>Euro-</t>
  </si>
  <si>
    <t>gezogener Reihenfolge</t>
  </si>
  <si>
    <t>Gewinnzahlen und Quoten der 1. - 52. Veranstaltung 2014</t>
  </si>
  <si>
    <t>Änderung der Spielformel ab 10.10.2014: Für die Eurozahlen gilt nun die Spielformel 2 aus 10.</t>
  </si>
  <si>
    <t>5 aus 50 und 2 aus 10</t>
  </si>
  <si>
    <t>5 aus 50 und 1 aus 10</t>
  </si>
  <si>
    <t>4 aus 50 und 2 aus 10</t>
  </si>
  <si>
    <t>4 aus 50 und 1 aus 10</t>
  </si>
  <si>
    <t>3 aus 50 und 2 aus 10</t>
  </si>
  <si>
    <t>2 aus 50 und 2 aus 10</t>
  </si>
  <si>
    <t>3 aus 50 und 1 aus 10</t>
  </si>
  <si>
    <t>1 aus 50 und 2 aus 10</t>
  </si>
  <si>
    <t>2 aus 50 und 1 aus 10</t>
  </si>
  <si>
    <t>Gewinnzahlen und Quoten der 1. - 41. Veranstaltung 2012</t>
  </si>
  <si>
    <t>Gewinnzahlen und Quoten der 1. - 53. Veranstaltung 2015</t>
  </si>
  <si>
    <t>Gewinnzahlen und Quoten der 1. - 52. Veranstaltung 2016</t>
  </si>
  <si>
    <t>Gewinnzahlen und Quoten der 1. - 52. Veranstaltung 2017</t>
  </si>
  <si>
    <t>Gewinnzahlen und Quoten der 1. - 52. Veranstaltung 2018</t>
  </si>
  <si>
    <t>Gewinnzahlen und Quoten der 1. - 52. Veranstaltung 2019</t>
  </si>
  <si>
    <t>Gewinnzahlen und Quoten der 1. - 53. Veranstaltung 2020</t>
  </si>
  <si>
    <t>Gewinnzahlen und Quoten der 1. - 52. Veranstaltung 2021</t>
  </si>
  <si>
    <t>Gewinnzahlen und Quoten der 1. - 52. Veranstaltung 2022</t>
  </si>
  <si>
    <t>Änderung der Spielformel ab 25.03.2022: Für die Eurozahlen gilt nun die Spielformel 2 aus 12.</t>
  </si>
  <si>
    <t>5 aus 50 und 2 aus 12</t>
  </si>
  <si>
    <t>5 aus 50 und 1 aus 12</t>
  </si>
  <si>
    <t>4 aus 50 und 2 aus 12</t>
  </si>
  <si>
    <t>4 aus 50 und 1 aus 12</t>
  </si>
  <si>
    <t>3 aus 50 und 2 aus 12</t>
  </si>
  <si>
    <t>2 aus 50 und 2 aus 12</t>
  </si>
  <si>
    <t>3 aus 50 und 1 aus 12</t>
  </si>
  <si>
    <t>1 aus 50 und 2 aus 12</t>
  </si>
  <si>
    <t>2 aus 50 und 1 aus 12</t>
  </si>
  <si>
    <t>DI</t>
  </si>
  <si>
    <t>53.</t>
  </si>
  <si>
    <t>Gewinnzahlen und Quoten der 1. - 52. Veranstaltung 2023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</si>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</sst>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&quot;.&quot;"/>
    <numFmt numFmtId="165" formatCode="dd/mm/"/>
    <numFmt numFmtId="166" formatCode="#,##0.00\ \ "/>
    <numFmt numFmtId="167" formatCode="#,##0\ \ \ "/>
    <numFmt numFmtId="168" formatCode="0.00\ \ "/>
    <numFmt numFmtId="169" formatCode="00&quot;.&quot;"/>
    <numFmt numFmtId="170" formatCode="0\ "/>
    <numFmt numFmtId="171" formatCode="#,##0&quot;  x &quot;\ \ "/>
    <numFmt numFmtId="172" formatCode="dd/mm/;@"/>
    <numFmt numFmtId="173" formatCode="#,##0.00\ &quot;DM&quot;;\-#,##0.00\ &quot;DM&quot;"/>
    <numFmt numFmtId="174" formatCode="#,##0.00\ &quot;€&quot;"/>
  </numFmts>
  <fonts count="7" x14ac:knownFonts="1">
    <font>
      <sz val="8"/>
      <name val="Helv"/>
    </font>
    <font>
      <b/>
      <sz val="10"/>
      <name val="Helv"/>
    </font>
    <font>
      <sz val="8"/>
      <name val="Helvetica"/>
      <family val="2"/>
    </font>
    <font>
      <sz val="9"/>
      <name val="Helv"/>
    </font>
    <font>
      <b/>
      <sz val="11"/>
      <name val="Helv"/>
    </font>
    <font>
      <sz val="6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270">
    <xf numFmtId="0" fontId="0" fillId="0" borderId="0" xfId="0"/>
    <xf numFmtId="0" fontId="0" fillId="0" borderId="0" xfId="0" applyProtection="1">
      <protection locked="0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/>
    <xf numFmtId="0" fontId="0" fillId="0" borderId="0" xfId="0" applyNumberFormat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0" borderId="2" xfId="0" applyNumberFormat="1" applyFont="1" applyBorder="1" applyAlignment="1" applyProtection="1">
      <alignment horizontal="centerContinuous"/>
      <protection locked="0"/>
    </xf>
    <xf numFmtId="0" fontId="0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NumberFormat="1" applyFont="1" applyAlignment="1" applyProtection="1">
      <alignment horizontal="centerContinuous"/>
      <protection locked="0"/>
    </xf>
    <xf numFmtId="0" fontId="0" fillId="0" borderId="0" xfId="0" applyFont="1" applyAlignment="1" applyProtection="1">
      <alignment horizontal="centerContinuous"/>
      <protection locked="0"/>
    </xf>
    <xf numFmtId="0" fontId="0" fillId="0" borderId="3" xfId="0" applyNumberFormat="1" applyFont="1" applyBorder="1" applyAlignment="1" applyProtection="1">
      <alignment horizontal="centerContinuous"/>
      <protection locked="0"/>
    </xf>
    <xf numFmtId="0" fontId="0" fillId="0" borderId="3" xfId="0" applyNumberFormat="1" applyFont="1" applyBorder="1" applyAlignment="1">
      <alignment horizontal="center"/>
    </xf>
    <xf numFmtId="3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71" fontId="3" fillId="0" borderId="5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70" fontId="3" fillId="0" borderId="5" xfId="0" applyNumberFormat="1" applyFont="1" applyBorder="1" applyAlignment="1" applyProtection="1">
      <alignment horizontal="right" vertical="center"/>
      <protection locked="0"/>
    </xf>
    <xf numFmtId="170" fontId="3" fillId="0" borderId="2" xfId="0" applyNumberFormat="1" applyFont="1" applyBorder="1" applyAlignment="1" applyProtection="1">
      <alignment horizontal="right" vertical="center"/>
      <protection locked="0"/>
    </xf>
    <xf numFmtId="164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 applyProtection="1">
      <alignment horizontal="right" vertical="center"/>
      <protection locked="0"/>
    </xf>
    <xf numFmtId="170" fontId="3" fillId="0" borderId="7" xfId="0" applyNumberFormat="1" applyFont="1" applyBorder="1" applyAlignment="1" applyProtection="1">
      <alignment horizontal="right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166" fontId="3" fillId="0" borderId="9" xfId="0" applyNumberFormat="1" applyFont="1" applyBorder="1" applyAlignment="1">
      <alignment horizontal="center" vertical="center"/>
    </xf>
    <xf numFmtId="171" fontId="3" fillId="0" borderId="7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horizontal="right" vertical="center"/>
    </xf>
    <xf numFmtId="171" fontId="3" fillId="0" borderId="7" xfId="0" applyNumberFormat="1" applyFont="1" applyBorder="1" applyAlignment="1">
      <alignment horizontal="right" vertical="center"/>
    </xf>
    <xf numFmtId="171" fontId="3" fillId="0" borderId="8" xfId="0" applyNumberFormat="1" applyFont="1" applyBorder="1" applyAlignment="1">
      <alignment horizontal="right" vertical="center"/>
    </xf>
    <xf numFmtId="170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166" fontId="3" fillId="0" borderId="11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2" xfId="0" applyNumberFormat="1" applyFont="1" applyBorder="1" applyAlignment="1">
      <alignment horizontal="centerContinuous"/>
    </xf>
    <xf numFmtId="0" fontId="0" fillId="0" borderId="1" xfId="0" applyNumberFormat="1" applyFont="1" applyBorder="1" applyAlignment="1">
      <alignment horizontal="centerContinuous"/>
    </xf>
    <xf numFmtId="0" fontId="0" fillId="0" borderId="5" xfId="0" applyNumberFormat="1" applyFont="1" applyBorder="1" applyAlignment="1">
      <alignment horizontal="centerContinuous"/>
    </xf>
    <xf numFmtId="0" fontId="0" fillId="0" borderId="13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3" xfId="0" applyNumberFormat="1" applyFont="1" applyBorder="1" applyAlignment="1" applyProtection="1">
      <alignment horizontal="center"/>
      <protection locked="0"/>
    </xf>
    <xf numFmtId="0" fontId="0" fillId="0" borderId="3" xfId="0" applyNumberFormat="1" applyFont="1" applyBorder="1" applyAlignment="1">
      <alignment horizontal="centerContinuous"/>
    </xf>
    <xf numFmtId="0" fontId="0" fillId="0" borderId="0" xfId="0" applyNumberFormat="1" applyFont="1" applyBorder="1" applyAlignment="1"/>
    <xf numFmtId="0" fontId="0" fillId="0" borderId="3" xfId="0" applyNumberFormat="1" applyFont="1" applyBorder="1" applyAlignment="1"/>
    <xf numFmtId="0" fontId="0" fillId="0" borderId="3" xfId="0" applyNumberFormat="1" applyFont="1" applyBorder="1"/>
    <xf numFmtId="0" fontId="0" fillId="0" borderId="0" xfId="0" applyNumberFormat="1" applyFont="1" applyAlignment="1">
      <alignment horizontal="centerContinuous"/>
    </xf>
    <xf numFmtId="0" fontId="0" fillId="0" borderId="0" xfId="0" applyFont="1"/>
    <xf numFmtId="0" fontId="0" fillId="0" borderId="14" xfId="0" applyFont="1" applyBorder="1" applyAlignment="1">
      <alignment horizontal="centerContinuous"/>
    </xf>
    <xf numFmtId="0" fontId="0" fillId="0" borderId="15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0" borderId="12" xfId="0" applyNumberFormat="1" applyFont="1" applyBorder="1" applyAlignment="1" applyProtection="1">
      <alignment horizontal="center"/>
      <protection locked="0"/>
    </xf>
    <xf numFmtId="0" fontId="0" fillId="0" borderId="11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4" fillId="0" borderId="0" xfId="0" applyNumberFormat="1" applyFont="1"/>
    <xf numFmtId="0" fontId="1" fillId="0" borderId="0" xfId="0" applyNumberFormat="1" applyFont="1"/>
    <xf numFmtId="0" fontId="0" fillId="0" borderId="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>
      <alignment horizontal="centerContinuous"/>
    </xf>
    <xf numFmtId="0" fontId="0" fillId="0" borderId="1" xfId="0" applyNumberFormat="1" applyBorder="1" applyAlignment="1">
      <alignment horizontal="centerContinuous"/>
    </xf>
    <xf numFmtId="0" fontId="0" fillId="0" borderId="5" xfId="0" applyNumberFormat="1" applyBorder="1" applyAlignment="1">
      <alignment horizontal="centerContinuous"/>
    </xf>
    <xf numFmtId="0" fontId="0" fillId="0" borderId="1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3" xfId="0" applyBorder="1"/>
    <xf numFmtId="0" fontId="0" fillId="0" borderId="3" xfId="0" applyNumberFormat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Continuous"/>
    </xf>
    <xf numFmtId="0" fontId="0" fillId="0" borderId="1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 applyBorder="1" applyAlignment="1"/>
    <xf numFmtId="0" fontId="0" fillId="0" borderId="3" xfId="0" applyNumberFormat="1" applyBorder="1" applyAlignment="1"/>
    <xf numFmtId="0" fontId="0" fillId="0" borderId="3" xfId="0" applyNumberFormat="1" applyBorder="1"/>
    <xf numFmtId="0" fontId="0" fillId="0" borderId="0" xfId="0" applyNumberFormat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0" fillId="0" borderId="15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>
      <alignment horizontal="center" vertical="center"/>
    </xf>
    <xf numFmtId="171" fontId="0" fillId="0" borderId="2" xfId="0" applyNumberFormat="1" applyBorder="1" applyAlignment="1">
      <alignment vertical="center"/>
    </xf>
    <xf numFmtId="166" fontId="0" fillId="0" borderId="1" xfId="0" applyNumberFormat="1" applyFont="1" applyBorder="1" applyAlignment="1">
      <alignment horizontal="right" vertical="center"/>
    </xf>
    <xf numFmtId="171" fontId="0" fillId="0" borderId="2" xfId="0" applyNumberFormat="1" applyBorder="1" applyAlignment="1">
      <alignment horizontal="right" vertical="center"/>
    </xf>
    <xf numFmtId="171" fontId="0" fillId="0" borderId="5" xfId="0" applyNumberFormat="1" applyBorder="1" applyAlignment="1">
      <alignment horizontal="right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166" fontId="0" fillId="0" borderId="4" xfId="0" applyNumberFormat="1" applyFont="1" applyBorder="1" applyAlignment="1">
      <alignment horizontal="center" vertical="center"/>
    </xf>
    <xf numFmtId="170" fontId="0" fillId="0" borderId="5" xfId="0" applyNumberFormat="1" applyFont="1" applyBorder="1" applyAlignment="1" applyProtection="1">
      <alignment horizontal="right" vertical="center"/>
      <protection locked="0"/>
    </xf>
    <xf numFmtId="170" fontId="0" fillId="0" borderId="2" xfId="0" applyNumberFormat="1" applyFont="1" applyBorder="1" applyAlignment="1" applyProtection="1">
      <alignment horizontal="right" vertical="center"/>
      <protection locked="0"/>
    </xf>
    <xf numFmtId="170" fontId="0" fillId="0" borderId="5" xfId="0" applyNumberFormat="1" applyBorder="1" applyAlignment="1" applyProtection="1">
      <alignment horizontal="right" vertical="center"/>
      <protection locked="0"/>
    </xf>
    <xf numFmtId="164" fontId="0" fillId="0" borderId="6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70" fontId="0" fillId="0" borderId="8" xfId="0" applyNumberFormat="1" applyFont="1" applyBorder="1" applyAlignment="1" applyProtection="1">
      <alignment horizontal="right" vertical="center"/>
      <protection locked="0"/>
    </xf>
    <xf numFmtId="170" fontId="0" fillId="0" borderId="7" xfId="0" applyNumberFormat="1" applyFont="1" applyBorder="1" applyAlignment="1" applyProtection="1">
      <alignment horizontal="right" vertical="center"/>
      <protection locked="0"/>
    </xf>
    <xf numFmtId="170" fontId="0" fillId="0" borderId="9" xfId="0" applyNumberFormat="1" applyFont="1" applyBorder="1" applyAlignment="1" applyProtection="1">
      <alignment horizontal="right" vertical="center"/>
      <protection locked="0"/>
    </xf>
    <xf numFmtId="0" fontId="0" fillId="0" borderId="6" xfId="0" applyNumberFormat="1" applyFont="1" applyBorder="1" applyAlignment="1" applyProtection="1">
      <alignment horizontal="center" vertical="center"/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166" fontId="0" fillId="0" borderId="9" xfId="0" applyNumberFormat="1" applyFont="1" applyBorder="1" applyAlignment="1">
      <alignment horizontal="center" vertical="center"/>
    </xf>
    <xf numFmtId="171" fontId="0" fillId="0" borderId="8" xfId="0" applyNumberFormat="1" applyBorder="1" applyAlignment="1">
      <alignment horizontal="right" vertical="center"/>
    </xf>
    <xf numFmtId="166" fontId="0" fillId="0" borderId="9" xfId="0" applyNumberFormat="1" applyFont="1" applyBorder="1" applyAlignment="1">
      <alignment horizontal="right" vertical="center"/>
    </xf>
    <xf numFmtId="0" fontId="0" fillId="0" borderId="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70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>
      <alignment horizontal="center" vertical="center"/>
    </xf>
    <xf numFmtId="171" fontId="0" fillId="0" borderId="7" xfId="0" applyNumberFormat="1" applyBorder="1" applyAlignment="1">
      <alignment vertical="center"/>
    </xf>
    <xf numFmtId="166" fontId="0" fillId="0" borderId="7" xfId="0" applyNumberFormat="1" applyFont="1" applyBorder="1" applyAlignment="1">
      <alignment horizontal="right" vertical="center"/>
    </xf>
    <xf numFmtId="171" fontId="0" fillId="0" borderId="7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center"/>
    </xf>
    <xf numFmtId="0" fontId="0" fillId="0" borderId="12" xfId="0" applyNumberFormat="1" applyFont="1" applyBorder="1" applyAlignment="1" applyProtection="1">
      <alignment horizontal="centerContinuous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>
      <alignment horizontal="left" vertical="center"/>
    </xf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0" xfId="0" applyAlignment="1">
      <alignment horizontal="center"/>
    </xf>
    <xf numFmtId="166" fontId="0" fillId="0" borderId="14" xfId="0" applyNumberFormat="1" applyFont="1" applyBorder="1" applyAlignment="1">
      <alignment horizontal="right" vertical="center"/>
    </xf>
    <xf numFmtId="171" fontId="0" fillId="0" borderId="0" xfId="0" applyNumberFormat="1" applyAlignment="1">
      <alignment horizontal="center" vertical="center"/>
    </xf>
    <xf numFmtId="0" fontId="6" fillId="0" borderId="0" xfId="1" applyFont="1" applyAlignment="1">
      <alignment horizontal="center"/>
    </xf>
    <xf numFmtId="173" fontId="6" fillId="0" borderId="0" xfId="1" applyNumberFormat="1"/>
    <xf numFmtId="0" fontId="6" fillId="0" borderId="0" xfId="1" applyNumberFormat="1"/>
    <xf numFmtId="3" fontId="6" fillId="0" borderId="0" xfId="1" applyNumberFormat="1"/>
    <xf numFmtId="0" fontId="6" fillId="0" borderId="0" xfId="1"/>
    <xf numFmtId="166" fontId="0" fillId="0" borderId="14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72" fontId="0" fillId="0" borderId="2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71" fontId="0" fillId="0" borderId="2" xfId="0" applyNumberFormat="1" applyFont="1" applyBorder="1" applyAlignment="1">
      <alignment vertical="center"/>
    </xf>
    <xf numFmtId="171" fontId="0" fillId="0" borderId="2" xfId="0" applyNumberFormat="1" applyFont="1" applyBorder="1" applyAlignment="1">
      <alignment horizontal="right" vertical="center"/>
    </xf>
    <xf numFmtId="171" fontId="0" fillId="0" borderId="5" xfId="0" applyNumberFormat="1" applyFont="1" applyBorder="1" applyAlignment="1">
      <alignment horizontal="righ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7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8" fontId="0" fillId="0" borderId="7" xfId="0" applyNumberFormat="1" applyFont="1" applyBorder="1" applyAlignment="1">
      <alignment horizontal="center" vertical="center"/>
    </xf>
    <xf numFmtId="172" fontId="0" fillId="0" borderId="7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171" fontId="0" fillId="0" borderId="7" xfId="0" applyNumberFormat="1" applyFont="1" applyBorder="1" applyAlignment="1">
      <alignment vertical="center"/>
    </xf>
    <xf numFmtId="171" fontId="0" fillId="0" borderId="7" xfId="0" applyNumberFormat="1" applyFont="1" applyBorder="1" applyAlignment="1">
      <alignment horizontal="right" vertical="center"/>
    </xf>
    <xf numFmtId="171" fontId="0" fillId="0" borderId="8" xfId="0" applyNumberFormat="1" applyFont="1" applyBorder="1" applyAlignment="1">
      <alignment horizontal="right" vertical="center"/>
    </xf>
    <xf numFmtId="17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>
      <alignment horizontal="center"/>
    </xf>
    <xf numFmtId="0" fontId="0" fillId="0" borderId="2" xfId="0" applyNumberFormat="1" applyBorder="1" applyAlignment="1" applyProtection="1">
      <alignment horizontal="centerContinuous"/>
      <protection locked="0"/>
    </xf>
    <xf numFmtId="0" fontId="0" fillId="0" borderId="1" xfId="0" applyNumberFormat="1" applyBorder="1" applyAlignment="1" applyProtection="1">
      <alignment horizontal="centerContinuous"/>
      <protection locked="0"/>
    </xf>
    <xf numFmtId="0" fontId="0" fillId="0" borderId="0" xfId="0" applyNumberForma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3" xfId="0" applyNumberFormat="1" applyBorder="1" applyAlignment="1" applyProtection="1">
      <alignment horizontal="centerContinuous"/>
      <protection locked="0"/>
    </xf>
    <xf numFmtId="164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170" fontId="0" fillId="0" borderId="2" xfId="0" applyNumberFormat="1" applyBorder="1" applyAlignment="1" applyProtection="1">
      <alignment horizontal="right" vertical="center"/>
      <protection locked="0"/>
    </xf>
    <xf numFmtId="170" fontId="0" fillId="0" borderId="2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>
      <alignment horizontal="center" vertical="center"/>
    </xf>
    <xf numFmtId="170" fontId="0" fillId="0" borderId="8" xfId="0" applyNumberForma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174" fontId="0" fillId="0" borderId="9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right" vertic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Alignment="1">
      <alignment horizontal="left" vertical="center"/>
    </xf>
    <xf numFmtId="165" fontId="0" fillId="0" borderId="0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" xfId="0" applyNumberFormat="1" applyFont="1" applyBorder="1" applyAlignment="1" applyProtection="1">
      <alignment horizontal="center" vertical="center"/>
      <protection locked="0"/>
    </xf>
    <xf numFmtId="166" fontId="0" fillId="0" borderId="3" xfId="0" applyNumberFormat="1" applyFont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166" fontId="0" fillId="0" borderId="3" xfId="0" applyNumberFormat="1" applyFont="1" applyBorder="1" applyAlignment="1">
      <alignment horizontal="right" vertical="center"/>
    </xf>
    <xf numFmtId="171" fontId="0" fillId="0" borderId="0" xfId="0" applyNumberFormat="1" applyBorder="1" applyAlignment="1">
      <alignment horizontal="right" vertical="center"/>
    </xf>
    <xf numFmtId="171" fontId="0" fillId="0" borderId="14" xfId="0" applyNumberFormat="1" applyBorder="1" applyAlignment="1">
      <alignment horizontal="right" vertical="center"/>
    </xf>
    <xf numFmtId="0" fontId="0" fillId="0" borderId="11" xfId="0" applyNumberFormat="1" applyFont="1" applyBorder="1" applyAlignment="1" applyProtection="1">
      <alignment horizontal="centerContinuous"/>
      <protection locked="0"/>
    </xf>
    <xf numFmtId="0" fontId="0" fillId="0" borderId="11" xfId="0" applyFont="1" applyBorder="1" applyAlignment="1" applyProtection="1">
      <alignment horizontal="centerContinuous"/>
      <protection locked="0"/>
    </xf>
    <xf numFmtId="164" fontId="0" fillId="0" borderId="13" xfId="0" applyNumberFormat="1" applyFont="1" applyBorder="1" applyAlignment="1">
      <alignment horizontal="center" vertical="center"/>
    </xf>
    <xf numFmtId="166" fontId="0" fillId="0" borderId="14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166" fontId="0" fillId="0" borderId="12" xfId="0" applyNumberFormat="1" applyFont="1" applyBorder="1" applyAlignment="1">
      <alignment horizontal="center" vertical="center"/>
    </xf>
    <xf numFmtId="171" fontId="0" fillId="0" borderId="11" xfId="0" applyNumberFormat="1" applyBorder="1" applyAlignment="1">
      <alignment vertical="center"/>
    </xf>
    <xf numFmtId="166" fontId="0" fillId="0" borderId="12" xfId="0" applyNumberFormat="1" applyFont="1" applyBorder="1" applyAlignment="1">
      <alignment horizontal="right" vertical="center"/>
    </xf>
    <xf numFmtId="171" fontId="0" fillId="0" borderId="11" xfId="0" applyNumberFormat="1" applyBorder="1" applyAlignment="1">
      <alignment horizontal="right" vertical="center"/>
    </xf>
    <xf numFmtId="171" fontId="0" fillId="0" borderId="10" xfId="0" applyNumberFormat="1" applyBorder="1" applyAlignment="1">
      <alignment horizontal="right" vertical="center"/>
    </xf>
    <xf numFmtId="0" fontId="0" fillId="0" borderId="10" xfId="0" applyNumberFormat="1" applyFont="1" applyBorder="1" applyAlignment="1">
      <alignment horizontal="left"/>
    </xf>
    <xf numFmtId="0" fontId="0" fillId="0" borderId="12" xfId="0" applyNumberFormat="1" applyFont="1" applyBorder="1" applyAlignment="1">
      <alignment horizontal="left"/>
    </xf>
    <xf numFmtId="0" fontId="0" fillId="0" borderId="1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NumberFormat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0" xfId="0" applyNumberForma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Continuous"/>
    </xf>
    <xf numFmtId="0" fontId="0" fillId="0" borderId="0" xfId="0" applyBorder="1"/>
    <xf numFmtId="0" fontId="0" fillId="0" borderId="0" xfId="0" applyNumberFormat="1" applyBorder="1"/>
    <xf numFmtId="0" fontId="0" fillId="0" borderId="14" xfId="0" applyBorder="1"/>
    <xf numFmtId="0" fontId="0" fillId="0" borderId="11" xfId="0" applyNumberFormat="1" applyBorder="1" applyAlignment="1" applyProtection="1">
      <alignment horizontal="centerContinuous"/>
      <protection locked="0"/>
    </xf>
    <xf numFmtId="0" fontId="0" fillId="0" borderId="11" xfId="0" applyBorder="1" applyAlignment="1" applyProtection="1">
      <alignment horizontal="centerContinuous"/>
      <protection locked="0"/>
    </xf>
    <xf numFmtId="0" fontId="0" fillId="0" borderId="12" xfId="0" applyNumberFormat="1" applyBorder="1" applyAlignment="1" applyProtection="1">
      <alignment horizontal="centerContinuous"/>
      <protection locked="0"/>
    </xf>
    <xf numFmtId="166" fontId="0" fillId="0" borderId="4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166" fontId="0" fillId="0" borderId="3" xfId="0" applyNumberFormat="1" applyBorder="1" applyAlignment="1">
      <alignment horizontal="center" vertical="center"/>
    </xf>
  </cellXfs>
  <cellStyles count="2">
    <cellStyle name="Standard" xfId="0" builtinId="0"/>
    <cellStyle name="Standard_block 96 mio gew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enste/Archiv-%20und%20Infostelle/DLTB/Basisdaten/Eurojackpot/Gewinnzahlen_Quoten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P202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16"/>
  <sheetViews>
    <sheetView zoomScaleNormal="100" workbookViewId="0">
      <pane xSplit="3" ySplit="7" topLeftCell="D8" activePane="bottomRight" state="frozenSplit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1640625" customWidth="1"/>
    <col min="15" max="15" width="15.33203125" customWidth="1"/>
    <col min="16" max="16" width="6.1640625" customWidth="1"/>
    <col min="17" max="17" width="12.6640625" customWidth="1"/>
    <col min="18" max="18" width="7.33203125" customWidth="1"/>
    <col min="19" max="19" width="10.33203125" customWidth="1"/>
    <col min="20" max="20" width="9.83203125" customWidth="1"/>
    <col min="21" max="21" width="8.83203125" customWidth="1"/>
    <col min="22" max="22" width="9.83203125" customWidth="1"/>
    <col min="23" max="23" width="8.83203125" customWidth="1"/>
    <col min="24" max="24" width="10.33203125" customWidth="1"/>
    <col min="25" max="25" width="7.83203125" customWidth="1"/>
    <col min="26" max="26" width="11.33203125" customWidth="1"/>
    <col min="27" max="27" width="7.83203125" customWidth="1"/>
    <col min="28" max="28" width="11.33203125" customWidth="1"/>
    <col min="29" max="29" width="7.8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2" spans="1:35" ht="17.25" customHeight="1" x14ac:dyDescent="0.2">
      <c r="A2" s="77" t="s">
        <v>8</v>
      </c>
      <c r="AI2" s="2" t="s">
        <v>53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57"/>
      <c r="B4" s="5"/>
      <c r="C4" s="5"/>
      <c r="D4" s="6"/>
      <c r="E4" s="6"/>
      <c r="F4" s="6"/>
      <c r="G4" s="6"/>
      <c r="H4" s="7"/>
      <c r="I4" s="58"/>
      <c r="J4" s="58"/>
      <c r="K4" s="5"/>
      <c r="L4" s="59" t="s">
        <v>10</v>
      </c>
      <c r="M4" s="60"/>
      <c r="N4" s="59" t="s">
        <v>11</v>
      </c>
      <c r="O4" s="60"/>
      <c r="P4" s="59" t="s">
        <v>12</v>
      </c>
      <c r="Q4" s="60"/>
      <c r="R4" s="59" t="s">
        <v>13</v>
      </c>
      <c r="S4" s="60"/>
      <c r="T4" s="61" t="s">
        <v>14</v>
      </c>
      <c r="U4" s="60"/>
      <c r="V4" s="59" t="s">
        <v>15</v>
      </c>
      <c r="W4" s="60"/>
      <c r="X4" s="59" t="s">
        <v>16</v>
      </c>
      <c r="Y4" s="60"/>
      <c r="Z4" s="61" t="s">
        <v>17</v>
      </c>
      <c r="AA4" s="60"/>
      <c r="AB4" s="59" t="s">
        <v>18</v>
      </c>
      <c r="AC4" s="60"/>
      <c r="AD4" s="59" t="s">
        <v>19</v>
      </c>
      <c r="AE4" s="60"/>
      <c r="AF4" s="59" t="s">
        <v>20</v>
      </c>
      <c r="AG4" s="60"/>
      <c r="AH4" s="59" t="s">
        <v>21</v>
      </c>
      <c r="AI4" s="60"/>
    </row>
    <row r="5" spans="1:35" ht="13.5" customHeight="1" x14ac:dyDescent="0.15">
      <c r="A5" s="62"/>
      <c r="B5" s="11"/>
      <c r="C5" s="63"/>
      <c r="D5" s="8" t="s">
        <v>1</v>
      </c>
      <c r="E5" s="9"/>
      <c r="F5" s="9"/>
      <c r="G5" s="9"/>
      <c r="H5" s="10"/>
      <c r="I5" s="64" t="s">
        <v>5</v>
      </c>
      <c r="J5" s="64" t="s">
        <v>5</v>
      </c>
      <c r="K5" s="65" t="s">
        <v>2</v>
      </c>
      <c r="L5" s="242" t="s">
        <v>25</v>
      </c>
      <c r="M5" s="243"/>
      <c r="N5" s="242" t="s">
        <v>26</v>
      </c>
      <c r="O5" s="243"/>
      <c r="P5" s="242" t="s">
        <v>27</v>
      </c>
      <c r="Q5" s="243"/>
      <c r="R5" s="242" t="s">
        <v>28</v>
      </c>
      <c r="S5" s="243"/>
      <c r="T5" s="242" t="s">
        <v>29</v>
      </c>
      <c r="U5" s="243"/>
      <c r="V5" s="242" t="s">
        <v>24</v>
      </c>
      <c r="W5" s="243"/>
      <c r="X5" s="242" t="s">
        <v>30</v>
      </c>
      <c r="Y5" s="243"/>
      <c r="Z5" s="242" t="s">
        <v>31</v>
      </c>
      <c r="AA5" s="243"/>
      <c r="AB5" s="242" t="s">
        <v>32</v>
      </c>
      <c r="AC5" s="243"/>
      <c r="AD5" s="242" t="s">
        <v>33</v>
      </c>
      <c r="AE5" s="243"/>
      <c r="AF5" s="242" t="s">
        <v>22</v>
      </c>
      <c r="AG5" s="243"/>
      <c r="AH5" s="242" t="s">
        <v>23</v>
      </c>
      <c r="AI5" s="243"/>
    </row>
    <row r="6" spans="1:35" ht="13.5" customHeight="1" x14ac:dyDescent="0.15">
      <c r="A6" s="62" t="s">
        <v>38</v>
      </c>
      <c r="B6" s="11">
        <v>2012</v>
      </c>
      <c r="C6" s="11" t="s">
        <v>3</v>
      </c>
      <c r="D6" s="8" t="s">
        <v>36</v>
      </c>
      <c r="E6" s="9"/>
      <c r="F6" s="9"/>
      <c r="G6" s="9"/>
      <c r="H6" s="10"/>
      <c r="I6" s="64" t="s">
        <v>4</v>
      </c>
      <c r="J6" s="64" t="s">
        <v>4</v>
      </c>
      <c r="K6" s="11"/>
      <c r="L6" s="66"/>
      <c r="M6" s="67"/>
      <c r="N6" s="66"/>
      <c r="O6" s="68"/>
      <c r="P6" s="69"/>
      <c r="Q6" s="65"/>
      <c r="R6" s="70"/>
      <c r="S6" s="68"/>
      <c r="T6" s="71"/>
      <c r="U6" s="65"/>
      <c r="V6" s="71"/>
      <c r="W6" s="65"/>
      <c r="X6" s="71"/>
      <c r="Y6" s="65"/>
      <c r="Z6" s="71"/>
      <c r="AA6" s="65"/>
      <c r="AB6" s="70"/>
      <c r="AC6" s="68"/>
      <c r="AD6" s="70"/>
      <c r="AE6" s="68"/>
      <c r="AF6" s="70"/>
      <c r="AG6" s="68"/>
      <c r="AH6" s="70"/>
      <c r="AI6" s="68"/>
    </row>
    <row r="7" spans="1:35" ht="13.5" customHeight="1" x14ac:dyDescent="0.15">
      <c r="A7" s="72"/>
      <c r="B7" s="73"/>
      <c r="C7" s="11"/>
      <c r="D7" s="8" t="s">
        <v>37</v>
      </c>
      <c r="E7" s="9"/>
      <c r="F7" s="9"/>
      <c r="G7" s="9"/>
      <c r="H7" s="10"/>
      <c r="I7" s="74">
        <v>1</v>
      </c>
      <c r="J7" s="74">
        <v>2</v>
      </c>
      <c r="K7" s="73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76" t="s">
        <v>6</v>
      </c>
      <c r="U7" s="73" t="s">
        <v>5</v>
      </c>
      <c r="V7" s="75" t="s">
        <v>6</v>
      </c>
      <c r="W7" s="73" t="s">
        <v>5</v>
      </c>
      <c r="X7" s="75" t="s">
        <v>6</v>
      </c>
      <c r="Y7" s="73" t="s">
        <v>5</v>
      </c>
      <c r="Z7" s="75" t="s">
        <v>6</v>
      </c>
      <c r="AA7" s="73" t="s">
        <v>5</v>
      </c>
      <c r="AB7" s="75" t="s">
        <v>6</v>
      </c>
      <c r="AC7" s="73" t="s">
        <v>5</v>
      </c>
      <c r="AD7" s="75" t="s">
        <v>6</v>
      </c>
      <c r="AE7" s="73" t="s">
        <v>5</v>
      </c>
      <c r="AF7" s="75" t="s">
        <v>6</v>
      </c>
      <c r="AG7" s="73" t="s">
        <v>5</v>
      </c>
      <c r="AH7" s="75" t="s">
        <v>6</v>
      </c>
      <c r="AI7" s="73" t="s">
        <v>5</v>
      </c>
    </row>
    <row r="8" spans="1:35" s="14" customFormat="1" ht="16.5" customHeight="1" x14ac:dyDescent="0.15">
      <c r="A8" s="17">
        <v>1</v>
      </c>
      <c r="B8" s="18"/>
      <c r="C8" s="19"/>
      <c r="D8" s="20"/>
      <c r="E8" s="21"/>
      <c r="F8" s="21"/>
      <c r="G8" s="21"/>
      <c r="H8" s="21"/>
      <c r="I8" s="22"/>
      <c r="J8" s="23"/>
      <c r="K8" s="24"/>
      <c r="L8" s="25"/>
      <c r="M8" s="26"/>
      <c r="N8" s="27"/>
      <c r="O8" s="28"/>
      <c r="P8" s="27"/>
      <c r="Q8" s="28"/>
      <c r="R8" s="27"/>
      <c r="S8" s="28"/>
      <c r="T8" s="29"/>
      <c r="U8" s="28"/>
      <c r="V8" s="27"/>
      <c r="W8" s="28"/>
      <c r="X8" s="27"/>
      <c r="Y8" s="28"/>
      <c r="Z8" s="27"/>
      <c r="AA8" s="28"/>
      <c r="AB8" s="27"/>
      <c r="AC8" s="28"/>
      <c r="AD8" s="27"/>
      <c r="AE8" s="28"/>
      <c r="AF8" s="27"/>
      <c r="AG8" s="28"/>
      <c r="AH8" s="27"/>
      <c r="AI8" s="28"/>
    </row>
    <row r="9" spans="1:35" s="14" customFormat="1" ht="16.5" customHeight="1" x14ac:dyDescent="0.15">
      <c r="A9" s="17">
        <v>2</v>
      </c>
      <c r="B9" s="30"/>
      <c r="C9" s="19"/>
      <c r="D9" s="20"/>
      <c r="E9" s="21"/>
      <c r="F9" s="21"/>
      <c r="G9" s="21"/>
      <c r="H9" s="21"/>
      <c r="I9" s="22"/>
      <c r="J9" s="23"/>
      <c r="K9" s="24"/>
      <c r="L9" s="25"/>
      <c r="M9" s="28"/>
      <c r="N9" s="27"/>
      <c r="O9" s="28"/>
      <c r="P9" s="27"/>
      <c r="Q9" s="28"/>
      <c r="R9" s="27"/>
      <c r="S9" s="28"/>
      <c r="T9" s="29"/>
      <c r="U9" s="28"/>
      <c r="V9" s="27"/>
      <c r="W9" s="28"/>
      <c r="X9" s="27"/>
      <c r="Y9" s="28"/>
      <c r="Z9" s="27"/>
      <c r="AA9" s="28"/>
      <c r="AB9" s="27"/>
      <c r="AC9" s="28"/>
      <c r="AD9" s="27"/>
      <c r="AE9" s="28"/>
      <c r="AF9" s="27"/>
      <c r="AG9" s="28"/>
      <c r="AH9" s="27"/>
      <c r="AI9" s="28"/>
    </row>
    <row r="10" spans="1:35" s="14" customFormat="1" ht="16.5" customHeight="1" x14ac:dyDescent="0.15">
      <c r="A10" s="17">
        <v>3</v>
      </c>
      <c r="B10" s="30"/>
      <c r="C10" s="19"/>
      <c r="D10" s="20"/>
      <c r="E10" s="21"/>
      <c r="F10" s="21"/>
      <c r="G10" s="21"/>
      <c r="H10" s="21"/>
      <c r="I10" s="22"/>
      <c r="J10" s="23"/>
      <c r="K10" s="24"/>
      <c r="L10" s="25"/>
      <c r="M10" s="28"/>
      <c r="N10" s="27"/>
      <c r="O10" s="28"/>
      <c r="P10" s="27"/>
      <c r="Q10" s="28"/>
      <c r="R10" s="27"/>
      <c r="S10" s="28"/>
      <c r="T10" s="29"/>
      <c r="U10" s="28"/>
      <c r="V10" s="27"/>
      <c r="W10" s="28"/>
      <c r="X10" s="27"/>
      <c r="Y10" s="28"/>
      <c r="Z10" s="27"/>
      <c r="AA10" s="28"/>
      <c r="AB10" s="27"/>
      <c r="AC10" s="28"/>
      <c r="AD10" s="27"/>
      <c r="AE10" s="28"/>
      <c r="AF10" s="27"/>
      <c r="AG10" s="28"/>
      <c r="AH10" s="27"/>
      <c r="AI10" s="28"/>
    </row>
    <row r="11" spans="1:35" s="14" customFormat="1" ht="16.5" customHeight="1" x14ac:dyDescent="0.15">
      <c r="A11" s="17">
        <v>4</v>
      </c>
      <c r="B11" s="30"/>
      <c r="C11" s="19"/>
      <c r="D11" s="20"/>
      <c r="E11" s="21"/>
      <c r="F11" s="21"/>
      <c r="G11" s="21"/>
      <c r="H11" s="21"/>
      <c r="I11" s="22"/>
      <c r="J11" s="23"/>
      <c r="K11" s="24"/>
      <c r="L11" s="25"/>
      <c r="M11" s="28"/>
      <c r="N11" s="27"/>
      <c r="O11" s="28"/>
      <c r="P11" s="27"/>
      <c r="Q11" s="28"/>
      <c r="R11" s="27"/>
      <c r="S11" s="28"/>
      <c r="T11" s="29"/>
      <c r="U11" s="28"/>
      <c r="V11" s="27"/>
      <c r="W11" s="28"/>
      <c r="X11" s="27"/>
      <c r="Y11" s="28"/>
      <c r="Z11" s="27"/>
      <c r="AA11" s="28"/>
      <c r="AB11" s="27"/>
      <c r="AC11" s="28"/>
      <c r="AD11" s="27"/>
      <c r="AE11" s="28"/>
      <c r="AF11" s="27"/>
      <c r="AG11" s="28"/>
      <c r="AH11" s="27"/>
      <c r="AI11" s="28"/>
    </row>
    <row r="12" spans="1:35" s="14" customFormat="1" ht="16.5" customHeight="1" x14ac:dyDescent="0.15">
      <c r="A12" s="17">
        <v>5</v>
      </c>
      <c r="B12" s="30"/>
      <c r="C12" s="19"/>
      <c r="D12" s="20"/>
      <c r="E12" s="21"/>
      <c r="F12" s="21"/>
      <c r="G12" s="21"/>
      <c r="H12" s="21"/>
      <c r="I12" s="22"/>
      <c r="J12" s="23"/>
      <c r="K12" s="26"/>
      <c r="L12" s="25"/>
      <c r="M12" s="28"/>
      <c r="N12" s="27"/>
      <c r="O12" s="28"/>
      <c r="P12" s="27"/>
      <c r="Q12" s="28"/>
      <c r="R12" s="27"/>
      <c r="S12" s="28"/>
      <c r="T12" s="29"/>
      <c r="U12" s="28"/>
      <c r="V12" s="27"/>
      <c r="W12" s="28"/>
      <c r="X12" s="27"/>
      <c r="Y12" s="28"/>
      <c r="Z12" s="27"/>
      <c r="AA12" s="28"/>
      <c r="AB12" s="27"/>
      <c r="AC12" s="28"/>
      <c r="AD12" s="27"/>
      <c r="AE12" s="28"/>
      <c r="AF12" s="27"/>
      <c r="AG12" s="28"/>
      <c r="AH12" s="27"/>
      <c r="AI12" s="28"/>
    </row>
    <row r="13" spans="1:35" s="14" customFormat="1" ht="16.5" customHeight="1" x14ac:dyDescent="0.15">
      <c r="A13" s="17">
        <v>6</v>
      </c>
      <c r="B13" s="30"/>
      <c r="C13" s="19"/>
      <c r="D13" s="20"/>
      <c r="E13" s="21"/>
      <c r="F13" s="21"/>
      <c r="G13" s="21"/>
      <c r="H13" s="21"/>
      <c r="I13" s="22"/>
      <c r="J13" s="23"/>
      <c r="K13" s="26"/>
      <c r="L13" s="25"/>
      <c r="M13" s="28"/>
      <c r="N13" s="27"/>
      <c r="O13" s="28"/>
      <c r="P13" s="27"/>
      <c r="Q13" s="28"/>
      <c r="R13" s="27"/>
      <c r="S13" s="28"/>
      <c r="T13" s="29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</row>
    <row r="14" spans="1:35" s="14" customFormat="1" ht="16.5" customHeight="1" x14ac:dyDescent="0.15">
      <c r="A14" s="17">
        <v>7</v>
      </c>
      <c r="B14" s="30"/>
      <c r="C14" s="19"/>
      <c r="D14" s="20"/>
      <c r="E14" s="21"/>
      <c r="F14" s="21"/>
      <c r="G14" s="21"/>
      <c r="H14" s="21"/>
      <c r="I14" s="22"/>
      <c r="J14" s="23"/>
      <c r="K14" s="26"/>
      <c r="L14" s="25"/>
      <c r="M14" s="28"/>
      <c r="N14" s="27"/>
      <c r="O14" s="28"/>
      <c r="P14" s="27"/>
      <c r="Q14" s="28"/>
      <c r="R14" s="27"/>
      <c r="S14" s="28"/>
      <c r="T14" s="29"/>
      <c r="U14" s="28"/>
      <c r="V14" s="27"/>
      <c r="W14" s="28"/>
      <c r="X14" s="27"/>
      <c r="Y14" s="28"/>
      <c r="Z14" s="27"/>
      <c r="AA14" s="28"/>
      <c r="AB14" s="27"/>
      <c r="AC14" s="28"/>
      <c r="AD14" s="27"/>
      <c r="AE14" s="28"/>
      <c r="AF14" s="27"/>
      <c r="AG14" s="28"/>
      <c r="AH14" s="27"/>
      <c r="AI14" s="28"/>
    </row>
    <row r="15" spans="1:35" s="14" customFormat="1" ht="16.5" customHeight="1" x14ac:dyDescent="0.15">
      <c r="A15" s="17">
        <v>8</v>
      </c>
      <c r="B15" s="30"/>
      <c r="C15" s="19"/>
      <c r="D15" s="20"/>
      <c r="E15" s="21"/>
      <c r="F15" s="21"/>
      <c r="G15" s="21"/>
      <c r="H15" s="21"/>
      <c r="I15" s="22"/>
      <c r="J15" s="23"/>
      <c r="K15" s="26"/>
      <c r="L15" s="25"/>
      <c r="M15" s="28"/>
      <c r="N15" s="27"/>
      <c r="O15" s="28"/>
      <c r="P15" s="27"/>
      <c r="Q15" s="28"/>
      <c r="R15" s="27"/>
      <c r="S15" s="28"/>
      <c r="T15" s="29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27"/>
      <c r="AG15" s="28"/>
      <c r="AH15" s="27"/>
      <c r="AI15" s="28"/>
    </row>
    <row r="16" spans="1:35" s="14" customFormat="1" ht="16.5" customHeight="1" x14ac:dyDescent="0.15">
      <c r="A16" s="17">
        <v>9</v>
      </c>
      <c r="B16" s="30"/>
      <c r="C16" s="19"/>
      <c r="D16" s="20"/>
      <c r="E16" s="21"/>
      <c r="F16" s="21"/>
      <c r="G16" s="21"/>
      <c r="H16" s="21"/>
      <c r="I16" s="22"/>
      <c r="J16" s="23"/>
      <c r="K16" s="26"/>
      <c r="L16" s="25"/>
      <c r="M16" s="28"/>
      <c r="N16" s="27"/>
      <c r="O16" s="28"/>
      <c r="P16" s="27"/>
      <c r="Q16" s="28"/>
      <c r="R16" s="27"/>
      <c r="S16" s="28"/>
      <c r="T16" s="29"/>
      <c r="U16" s="28"/>
      <c r="V16" s="27"/>
      <c r="W16" s="28"/>
      <c r="X16" s="27"/>
      <c r="Y16" s="28"/>
      <c r="Z16" s="27"/>
      <c r="AA16" s="28"/>
      <c r="AB16" s="27"/>
      <c r="AC16" s="28"/>
      <c r="AD16" s="27"/>
      <c r="AE16" s="28"/>
      <c r="AF16" s="27"/>
      <c r="AG16" s="28"/>
      <c r="AH16" s="27"/>
      <c r="AI16" s="28"/>
    </row>
    <row r="17" spans="1:35" s="14" customFormat="1" ht="16.5" customHeight="1" x14ac:dyDescent="0.15">
      <c r="A17" s="17">
        <v>10</v>
      </c>
      <c r="B17" s="30"/>
      <c r="C17" s="19"/>
      <c r="D17" s="20"/>
      <c r="E17" s="21"/>
      <c r="F17" s="21"/>
      <c r="G17" s="21"/>
      <c r="H17" s="21"/>
      <c r="I17" s="22"/>
      <c r="J17" s="23"/>
      <c r="K17" s="26"/>
      <c r="L17" s="25"/>
      <c r="M17" s="28"/>
      <c r="N17" s="27"/>
      <c r="O17" s="28"/>
      <c r="P17" s="27"/>
      <c r="Q17" s="28"/>
      <c r="R17" s="27"/>
      <c r="S17" s="28"/>
      <c r="T17" s="29"/>
      <c r="U17" s="28"/>
      <c r="V17" s="27"/>
      <c r="W17" s="28"/>
      <c r="X17" s="27"/>
      <c r="Y17" s="28"/>
      <c r="Z17" s="27"/>
      <c r="AA17" s="28"/>
      <c r="AB17" s="27"/>
      <c r="AC17" s="28"/>
      <c r="AD17" s="27"/>
      <c r="AE17" s="28"/>
      <c r="AF17" s="27"/>
      <c r="AG17" s="28"/>
      <c r="AH17" s="27"/>
      <c r="AI17" s="28"/>
    </row>
    <row r="18" spans="1:35" s="14" customFormat="1" ht="16.5" customHeight="1" x14ac:dyDescent="0.15">
      <c r="A18" s="17">
        <v>11</v>
      </c>
      <c r="B18" s="30"/>
      <c r="C18" s="19"/>
      <c r="D18" s="20"/>
      <c r="E18" s="21"/>
      <c r="F18" s="21"/>
      <c r="G18" s="21"/>
      <c r="H18" s="21"/>
      <c r="I18" s="22"/>
      <c r="J18" s="23"/>
      <c r="K18" s="26"/>
      <c r="L18" s="25"/>
      <c r="M18" s="28"/>
      <c r="N18" s="27"/>
      <c r="O18" s="28"/>
      <c r="P18" s="27"/>
      <c r="Q18" s="28"/>
      <c r="R18" s="27"/>
      <c r="S18" s="28"/>
      <c r="T18" s="29"/>
      <c r="U18" s="28"/>
      <c r="V18" s="27"/>
      <c r="W18" s="28"/>
      <c r="X18" s="27"/>
      <c r="Y18" s="28"/>
      <c r="Z18" s="27"/>
      <c r="AA18" s="28"/>
      <c r="AB18" s="27"/>
      <c r="AC18" s="28"/>
      <c r="AD18" s="27"/>
      <c r="AE18" s="28"/>
      <c r="AF18" s="27"/>
      <c r="AG18" s="28"/>
      <c r="AH18" s="27"/>
      <c r="AI18" s="28"/>
    </row>
    <row r="19" spans="1:35" s="14" customFormat="1" ht="16.5" customHeight="1" x14ac:dyDescent="0.15">
      <c r="A19" s="17">
        <v>12</v>
      </c>
      <c r="B19" s="30">
        <v>40991</v>
      </c>
      <c r="C19" s="19" t="s">
        <v>9</v>
      </c>
      <c r="D19" s="31">
        <v>5</v>
      </c>
      <c r="E19" s="32">
        <v>46</v>
      </c>
      <c r="F19" s="32">
        <v>37</v>
      </c>
      <c r="G19" s="32">
        <v>21</v>
      </c>
      <c r="H19" s="32">
        <v>8</v>
      </c>
      <c r="I19" s="22">
        <v>8</v>
      </c>
      <c r="J19" s="23">
        <v>6</v>
      </c>
      <c r="K19" s="26">
        <v>13155414</v>
      </c>
      <c r="L19" s="25">
        <v>0</v>
      </c>
      <c r="M19" s="28" t="s">
        <v>34</v>
      </c>
      <c r="N19" s="27">
        <v>0</v>
      </c>
      <c r="O19" s="28" t="s">
        <v>34</v>
      </c>
      <c r="P19" s="27">
        <v>2</v>
      </c>
      <c r="Q19" s="28">
        <v>42755</v>
      </c>
      <c r="R19" s="27">
        <v>12</v>
      </c>
      <c r="S19" s="28">
        <v>6577.7</v>
      </c>
      <c r="T19" s="29">
        <v>245</v>
      </c>
      <c r="U19" s="28">
        <v>255</v>
      </c>
      <c r="V19" s="27">
        <v>302</v>
      </c>
      <c r="W19" s="28">
        <v>130.6</v>
      </c>
      <c r="X19" s="27">
        <v>763</v>
      </c>
      <c r="Y19" s="28">
        <v>73.2</v>
      </c>
      <c r="Z19" s="27">
        <v>11848</v>
      </c>
      <c r="AA19" s="28">
        <v>22.7</v>
      </c>
      <c r="AB19" s="27">
        <v>11675</v>
      </c>
      <c r="AC19" s="28">
        <v>19.399999999999999</v>
      </c>
      <c r="AD19" s="27">
        <v>15319</v>
      </c>
      <c r="AE19" s="28">
        <v>15.4</v>
      </c>
      <c r="AF19" s="27">
        <v>64513</v>
      </c>
      <c r="AG19" s="28">
        <v>12.2</v>
      </c>
      <c r="AH19" s="27">
        <v>178977</v>
      </c>
      <c r="AI19" s="28">
        <v>8.4</v>
      </c>
    </row>
    <row r="20" spans="1:35" s="14" customFormat="1" ht="16.5" customHeight="1" x14ac:dyDescent="0.15">
      <c r="A20" s="17">
        <v>13</v>
      </c>
      <c r="B20" s="30">
        <v>40998</v>
      </c>
      <c r="C20" s="19" t="s">
        <v>9</v>
      </c>
      <c r="D20" s="31">
        <v>19</v>
      </c>
      <c r="E20" s="32">
        <v>5</v>
      </c>
      <c r="F20" s="32">
        <v>7</v>
      </c>
      <c r="G20" s="32">
        <v>12</v>
      </c>
      <c r="H20" s="32">
        <v>26</v>
      </c>
      <c r="I20" s="22">
        <v>1</v>
      </c>
      <c r="J20" s="23">
        <v>5</v>
      </c>
      <c r="K20" s="26">
        <v>11727162</v>
      </c>
      <c r="L20" s="25">
        <v>0</v>
      </c>
      <c r="M20" s="28" t="s">
        <v>34</v>
      </c>
      <c r="N20" s="27">
        <v>9</v>
      </c>
      <c r="O20" s="28">
        <v>69118.2</v>
      </c>
      <c r="P20" s="27">
        <v>3</v>
      </c>
      <c r="Q20" s="28">
        <v>25408.799999999999</v>
      </c>
      <c r="R20" s="27">
        <v>46</v>
      </c>
      <c r="S20" s="28">
        <v>1529.6</v>
      </c>
      <c r="T20" s="29">
        <v>667</v>
      </c>
      <c r="U20" s="28">
        <v>83.5</v>
      </c>
      <c r="V20" s="27">
        <v>903</v>
      </c>
      <c r="W20" s="28">
        <v>38.9</v>
      </c>
      <c r="X20" s="27">
        <v>1514</v>
      </c>
      <c r="Y20" s="28">
        <v>32.9</v>
      </c>
      <c r="Z20" s="27">
        <v>19123</v>
      </c>
      <c r="AA20" s="28">
        <v>12.5</v>
      </c>
      <c r="AB20" s="27">
        <v>16957</v>
      </c>
      <c r="AC20" s="28">
        <v>11.9</v>
      </c>
      <c r="AD20" s="27">
        <v>26050</v>
      </c>
      <c r="AE20" s="28">
        <v>9.1</v>
      </c>
      <c r="AF20" s="27">
        <v>74366</v>
      </c>
      <c r="AG20" s="28">
        <v>9.1</v>
      </c>
      <c r="AH20" s="27">
        <v>198640</v>
      </c>
      <c r="AI20" s="28">
        <v>6.7</v>
      </c>
    </row>
    <row r="21" spans="1:35" s="14" customFormat="1" ht="16.5" customHeight="1" x14ac:dyDescent="0.15">
      <c r="A21" s="17">
        <v>14</v>
      </c>
      <c r="B21" s="30">
        <v>41005</v>
      </c>
      <c r="C21" s="19" t="s">
        <v>9</v>
      </c>
      <c r="D21" s="31">
        <v>36</v>
      </c>
      <c r="E21" s="32">
        <v>38</v>
      </c>
      <c r="F21" s="32">
        <v>34</v>
      </c>
      <c r="G21" s="32">
        <v>8</v>
      </c>
      <c r="H21" s="32">
        <v>7</v>
      </c>
      <c r="I21" s="22">
        <v>5</v>
      </c>
      <c r="J21" s="23">
        <v>4</v>
      </c>
      <c r="K21" s="26">
        <v>12505570</v>
      </c>
      <c r="L21" s="25">
        <v>0</v>
      </c>
      <c r="M21" s="28" t="s">
        <v>34</v>
      </c>
      <c r="N21" s="27">
        <v>1</v>
      </c>
      <c r="O21" s="28">
        <v>312639.2</v>
      </c>
      <c r="P21" s="27">
        <v>1</v>
      </c>
      <c r="Q21" s="28">
        <v>81286.2</v>
      </c>
      <c r="R21" s="27">
        <v>12</v>
      </c>
      <c r="S21" s="28">
        <v>6252.7</v>
      </c>
      <c r="T21" s="29">
        <v>185</v>
      </c>
      <c r="U21" s="28">
        <v>321</v>
      </c>
      <c r="V21" s="27">
        <v>248</v>
      </c>
      <c r="W21" s="28">
        <v>151.19999999999999</v>
      </c>
      <c r="X21" s="27">
        <v>852</v>
      </c>
      <c r="Y21" s="28">
        <v>62.3</v>
      </c>
      <c r="Z21" s="27">
        <v>10782</v>
      </c>
      <c r="AA21" s="28">
        <v>23.7</v>
      </c>
      <c r="AB21" s="27">
        <v>14301</v>
      </c>
      <c r="AC21" s="28">
        <v>15.8</v>
      </c>
      <c r="AD21" s="27">
        <v>13437</v>
      </c>
      <c r="AE21" s="28">
        <v>15.8</v>
      </c>
      <c r="AF21" s="27">
        <v>77156</v>
      </c>
      <c r="AG21" s="28">
        <v>9.6999999999999993</v>
      </c>
      <c r="AH21" s="27">
        <v>181709</v>
      </c>
      <c r="AI21" s="28">
        <v>7.8</v>
      </c>
    </row>
    <row r="22" spans="1:35" s="14" customFormat="1" ht="16.5" customHeight="1" x14ac:dyDescent="0.15">
      <c r="A22" s="17">
        <v>15</v>
      </c>
      <c r="B22" s="30">
        <v>41012</v>
      </c>
      <c r="C22" s="19" t="s">
        <v>9</v>
      </c>
      <c r="D22" s="31">
        <v>12</v>
      </c>
      <c r="E22" s="32">
        <v>27</v>
      </c>
      <c r="F22" s="32">
        <v>32</v>
      </c>
      <c r="G22" s="32">
        <v>5</v>
      </c>
      <c r="H22" s="32">
        <v>11</v>
      </c>
      <c r="I22" s="22">
        <v>3</v>
      </c>
      <c r="J22" s="23">
        <v>1</v>
      </c>
      <c r="K22" s="26">
        <v>13027098</v>
      </c>
      <c r="L22" s="25">
        <v>0</v>
      </c>
      <c r="M22" s="28" t="s">
        <v>34</v>
      </c>
      <c r="N22" s="27">
        <v>0</v>
      </c>
      <c r="O22" s="28" t="s">
        <v>34</v>
      </c>
      <c r="P22" s="27">
        <v>0</v>
      </c>
      <c r="Q22" s="28" t="s">
        <v>34</v>
      </c>
      <c r="R22" s="27">
        <v>28</v>
      </c>
      <c r="S22" s="28">
        <v>2791.5</v>
      </c>
      <c r="T22" s="29">
        <v>387</v>
      </c>
      <c r="U22" s="28">
        <v>159.80000000000001</v>
      </c>
      <c r="V22" s="27">
        <v>497</v>
      </c>
      <c r="W22" s="28">
        <v>78.599999999999994</v>
      </c>
      <c r="X22" s="27">
        <v>1169</v>
      </c>
      <c r="Y22" s="28">
        <v>47.3</v>
      </c>
      <c r="Z22" s="27">
        <v>17373</v>
      </c>
      <c r="AA22" s="28">
        <v>15.3</v>
      </c>
      <c r="AB22" s="27">
        <v>15794</v>
      </c>
      <c r="AC22" s="28">
        <v>14.2</v>
      </c>
      <c r="AD22" s="27">
        <v>21700</v>
      </c>
      <c r="AE22" s="28">
        <v>10.8</v>
      </c>
      <c r="AF22" s="27">
        <v>73909</v>
      </c>
      <c r="AG22" s="28">
        <v>10.5</v>
      </c>
      <c r="AH22" s="27">
        <v>230152</v>
      </c>
      <c r="AI22" s="28">
        <v>6.4</v>
      </c>
    </row>
    <row r="23" spans="1:35" s="14" customFormat="1" ht="16.5" customHeight="1" x14ac:dyDescent="0.15">
      <c r="A23" s="17">
        <v>16</v>
      </c>
      <c r="B23" s="30">
        <v>41019</v>
      </c>
      <c r="C23" s="19" t="s">
        <v>9</v>
      </c>
      <c r="D23" s="31">
        <v>30</v>
      </c>
      <c r="E23" s="32">
        <v>16</v>
      </c>
      <c r="F23" s="32">
        <v>45</v>
      </c>
      <c r="G23" s="32">
        <v>41</v>
      </c>
      <c r="H23" s="32">
        <v>10</v>
      </c>
      <c r="I23" s="22">
        <v>2</v>
      </c>
      <c r="J23" s="23">
        <v>8</v>
      </c>
      <c r="K23" s="26">
        <v>12608568</v>
      </c>
      <c r="L23" s="25">
        <v>0</v>
      </c>
      <c r="M23" s="28" t="s">
        <v>34</v>
      </c>
      <c r="N23" s="27">
        <v>1</v>
      </c>
      <c r="O23" s="28">
        <v>640891.6</v>
      </c>
      <c r="P23" s="27">
        <v>1</v>
      </c>
      <c r="Q23" s="28">
        <v>166631.79999999999</v>
      </c>
      <c r="R23" s="27">
        <v>23</v>
      </c>
      <c r="S23" s="28">
        <v>3289.1</v>
      </c>
      <c r="T23" s="29">
        <v>221</v>
      </c>
      <c r="U23" s="28">
        <v>270.89999999999998</v>
      </c>
      <c r="V23" s="27">
        <v>272</v>
      </c>
      <c r="W23" s="28">
        <v>139</v>
      </c>
      <c r="X23" s="27">
        <v>935</v>
      </c>
      <c r="Y23" s="28">
        <v>57.3</v>
      </c>
      <c r="Z23" s="27">
        <v>10163</v>
      </c>
      <c r="AA23" s="28">
        <v>25.4</v>
      </c>
      <c r="AB23" s="27">
        <v>14154</v>
      </c>
      <c r="AC23" s="28">
        <v>16.7</v>
      </c>
      <c r="AD23" s="27">
        <v>12395</v>
      </c>
      <c r="AE23" s="28">
        <v>16.7</v>
      </c>
      <c r="AF23" s="27">
        <v>79453</v>
      </c>
      <c r="AG23" s="28">
        <v>9.5</v>
      </c>
      <c r="AH23" s="27">
        <v>155150</v>
      </c>
      <c r="AI23" s="28">
        <v>9.3000000000000007</v>
      </c>
    </row>
    <row r="24" spans="1:35" s="14" customFormat="1" ht="16.5" customHeight="1" x14ac:dyDescent="0.15">
      <c r="A24" s="17">
        <v>17</v>
      </c>
      <c r="B24" s="30">
        <v>41026</v>
      </c>
      <c r="C24" s="19" t="s">
        <v>9</v>
      </c>
      <c r="D24" s="31">
        <v>40</v>
      </c>
      <c r="E24" s="32">
        <v>13</v>
      </c>
      <c r="F24" s="32">
        <v>10</v>
      </c>
      <c r="G24" s="32">
        <v>19</v>
      </c>
      <c r="H24" s="32">
        <v>45</v>
      </c>
      <c r="I24" s="22">
        <v>3</v>
      </c>
      <c r="J24" s="23">
        <v>5</v>
      </c>
      <c r="K24" s="26">
        <v>12128078</v>
      </c>
      <c r="L24" s="25">
        <v>0</v>
      </c>
      <c r="M24" s="28" t="s">
        <v>34</v>
      </c>
      <c r="N24" s="27">
        <v>1</v>
      </c>
      <c r="O24" s="28">
        <v>303201.90000000002</v>
      </c>
      <c r="P24" s="27">
        <v>0</v>
      </c>
      <c r="Q24" s="28" t="s">
        <v>34</v>
      </c>
      <c r="R24" s="27">
        <v>11</v>
      </c>
      <c r="S24" s="28">
        <v>6615.3</v>
      </c>
      <c r="T24" s="29">
        <v>277</v>
      </c>
      <c r="U24" s="28">
        <v>207.9</v>
      </c>
      <c r="V24" s="27">
        <v>312</v>
      </c>
      <c r="W24" s="28">
        <v>116.6</v>
      </c>
      <c r="X24" s="27">
        <v>1022</v>
      </c>
      <c r="Y24" s="28">
        <v>50.4</v>
      </c>
      <c r="Z24" s="27">
        <v>11445</v>
      </c>
      <c r="AA24" s="28">
        <v>21.7</v>
      </c>
      <c r="AB24" s="27">
        <v>16412</v>
      </c>
      <c r="AC24" s="28">
        <v>14.4</v>
      </c>
      <c r="AD24" s="27">
        <v>13276</v>
      </c>
      <c r="AE24" s="28">
        <v>14.4</v>
      </c>
      <c r="AF24" s="27">
        <v>90274</v>
      </c>
      <c r="AG24" s="28">
        <v>8</v>
      </c>
      <c r="AH24" s="27">
        <v>178350</v>
      </c>
      <c r="AI24" s="28">
        <v>7.8</v>
      </c>
    </row>
    <row r="25" spans="1:35" s="14" customFormat="1" ht="16.5" customHeight="1" x14ac:dyDescent="0.15">
      <c r="A25" s="17">
        <v>18</v>
      </c>
      <c r="B25" s="30">
        <v>41033</v>
      </c>
      <c r="C25" s="19" t="s">
        <v>9</v>
      </c>
      <c r="D25" s="31">
        <v>29</v>
      </c>
      <c r="E25" s="32">
        <v>45</v>
      </c>
      <c r="F25" s="32">
        <v>41</v>
      </c>
      <c r="G25" s="32">
        <v>35</v>
      </c>
      <c r="H25" s="32">
        <v>30</v>
      </c>
      <c r="I25" s="22">
        <v>5</v>
      </c>
      <c r="J25" s="23">
        <v>3</v>
      </c>
      <c r="K25" s="26">
        <v>12061678</v>
      </c>
      <c r="L25" s="25">
        <v>0</v>
      </c>
      <c r="M25" s="28" t="s">
        <v>34</v>
      </c>
      <c r="N25" s="27">
        <v>0</v>
      </c>
      <c r="O25" s="28" t="s">
        <v>34</v>
      </c>
      <c r="P25" s="27">
        <v>1</v>
      </c>
      <c r="Q25" s="28">
        <v>157233.4</v>
      </c>
      <c r="R25" s="27">
        <v>12</v>
      </c>
      <c r="S25" s="28">
        <v>6030.8</v>
      </c>
      <c r="T25" s="29">
        <v>141</v>
      </c>
      <c r="U25" s="28">
        <v>406.3</v>
      </c>
      <c r="V25" s="27">
        <v>179</v>
      </c>
      <c r="W25" s="28">
        <v>202.1</v>
      </c>
      <c r="X25" s="27">
        <v>776</v>
      </c>
      <c r="Y25" s="28">
        <v>66</v>
      </c>
      <c r="Z25" s="27">
        <v>8492</v>
      </c>
      <c r="AA25" s="28">
        <v>29.1</v>
      </c>
      <c r="AB25" s="27">
        <v>13307</v>
      </c>
      <c r="AC25" s="28">
        <v>17.8</v>
      </c>
      <c r="AD25" s="27">
        <v>10478</v>
      </c>
      <c r="AE25" s="28">
        <v>17.8</v>
      </c>
      <c r="AF25" s="27">
        <v>83258</v>
      </c>
      <c r="AG25" s="28">
        <v>9.4</v>
      </c>
      <c r="AH25" s="27">
        <v>139493</v>
      </c>
      <c r="AI25" s="28">
        <v>9.4</v>
      </c>
    </row>
    <row r="26" spans="1:35" s="14" customFormat="1" ht="16.5" customHeight="1" x14ac:dyDescent="0.15">
      <c r="A26" s="17">
        <v>19</v>
      </c>
      <c r="B26" s="30">
        <v>41040</v>
      </c>
      <c r="C26" s="19" t="s">
        <v>9</v>
      </c>
      <c r="D26" s="31">
        <v>38</v>
      </c>
      <c r="E26" s="32">
        <v>21</v>
      </c>
      <c r="F26" s="32">
        <v>39</v>
      </c>
      <c r="G26" s="32">
        <v>47</v>
      </c>
      <c r="H26" s="32">
        <v>15</v>
      </c>
      <c r="I26" s="22">
        <v>1</v>
      </c>
      <c r="J26" s="23">
        <v>5</v>
      </c>
      <c r="K26" s="26">
        <v>12640608</v>
      </c>
      <c r="L26" s="25">
        <v>1</v>
      </c>
      <c r="M26" s="28">
        <v>19536863.800000001</v>
      </c>
      <c r="N26" s="27">
        <v>1</v>
      </c>
      <c r="O26" s="28">
        <v>617557.1</v>
      </c>
      <c r="P26" s="27">
        <v>1</v>
      </c>
      <c r="Q26" s="28">
        <v>82163.899999999994</v>
      </c>
      <c r="R26" s="27">
        <v>23</v>
      </c>
      <c r="S26" s="28">
        <v>3297.5</v>
      </c>
      <c r="T26" s="29">
        <v>226</v>
      </c>
      <c r="U26" s="28">
        <v>265.60000000000002</v>
      </c>
      <c r="V26" s="27">
        <v>304</v>
      </c>
      <c r="W26" s="28">
        <v>124.7</v>
      </c>
      <c r="X26" s="27">
        <v>829</v>
      </c>
      <c r="Y26" s="28">
        <v>64.8</v>
      </c>
      <c r="Z26" s="27">
        <v>9939</v>
      </c>
      <c r="AA26" s="28">
        <v>26</v>
      </c>
      <c r="AB26" s="27">
        <v>12640</v>
      </c>
      <c r="AC26" s="28">
        <v>17.2</v>
      </c>
      <c r="AD26" s="27">
        <v>13951</v>
      </c>
      <c r="AE26" s="28">
        <v>16.3</v>
      </c>
      <c r="AF26" s="27">
        <v>72228</v>
      </c>
      <c r="AG26" s="28">
        <v>10.5</v>
      </c>
      <c r="AH26" s="27">
        <v>152140</v>
      </c>
      <c r="AI26" s="28">
        <v>9.5</v>
      </c>
    </row>
    <row r="27" spans="1:35" s="14" customFormat="1" ht="16.5" customHeight="1" x14ac:dyDescent="0.15">
      <c r="A27" s="17">
        <v>20</v>
      </c>
      <c r="B27" s="30">
        <v>41047</v>
      </c>
      <c r="C27" s="19" t="s">
        <v>9</v>
      </c>
      <c r="D27" s="31">
        <v>46</v>
      </c>
      <c r="E27" s="32">
        <v>43</v>
      </c>
      <c r="F27" s="32">
        <v>12</v>
      </c>
      <c r="G27" s="32">
        <v>44</v>
      </c>
      <c r="H27" s="32">
        <v>18</v>
      </c>
      <c r="I27" s="22">
        <v>5</v>
      </c>
      <c r="J27" s="23">
        <v>4</v>
      </c>
      <c r="K27" s="26">
        <v>11141190</v>
      </c>
      <c r="L27" s="25">
        <v>0</v>
      </c>
      <c r="M27" s="28" t="s">
        <v>34</v>
      </c>
      <c r="N27" s="27">
        <v>1</v>
      </c>
      <c r="O27" s="28">
        <v>278529.7</v>
      </c>
      <c r="P27" s="27">
        <v>1</v>
      </c>
      <c r="Q27" s="28">
        <v>72417.7</v>
      </c>
      <c r="R27" s="27">
        <v>16</v>
      </c>
      <c r="S27" s="28">
        <v>4177.8999999999996</v>
      </c>
      <c r="T27" s="29">
        <v>182</v>
      </c>
      <c r="U27" s="28">
        <v>290.7</v>
      </c>
      <c r="V27" s="27">
        <v>241</v>
      </c>
      <c r="W27" s="28">
        <v>138.6</v>
      </c>
      <c r="X27" s="27">
        <v>729</v>
      </c>
      <c r="Y27" s="28">
        <v>64.900000000000006</v>
      </c>
      <c r="Z27" s="27">
        <v>9556</v>
      </c>
      <c r="AA27" s="28">
        <v>23.9</v>
      </c>
      <c r="AB27" s="27">
        <v>12424</v>
      </c>
      <c r="AC27" s="28">
        <v>16.100000000000001</v>
      </c>
      <c r="AD27" s="27">
        <v>11857</v>
      </c>
      <c r="AE27" s="28">
        <v>16.100000000000001</v>
      </c>
      <c r="AF27" s="27">
        <v>68999</v>
      </c>
      <c r="AG27" s="28">
        <v>9.6</v>
      </c>
      <c r="AH27" s="27">
        <v>154735</v>
      </c>
      <c r="AI27" s="28">
        <v>8.1999999999999993</v>
      </c>
    </row>
    <row r="28" spans="1:35" s="14" customFormat="1" ht="16.5" customHeight="1" x14ac:dyDescent="0.15">
      <c r="A28" s="17">
        <v>21</v>
      </c>
      <c r="B28" s="30">
        <v>41054</v>
      </c>
      <c r="C28" s="19" t="s">
        <v>9</v>
      </c>
      <c r="D28" s="31">
        <v>32</v>
      </c>
      <c r="E28" s="32">
        <v>11</v>
      </c>
      <c r="F28" s="32">
        <v>41</v>
      </c>
      <c r="G28" s="32">
        <v>26</v>
      </c>
      <c r="H28" s="32">
        <v>4</v>
      </c>
      <c r="I28" s="22">
        <v>5</v>
      </c>
      <c r="J28" s="23">
        <v>7</v>
      </c>
      <c r="K28" s="26">
        <v>10681774</v>
      </c>
      <c r="L28" s="25">
        <v>0</v>
      </c>
      <c r="M28" s="28" t="s">
        <v>34</v>
      </c>
      <c r="N28" s="27">
        <v>2</v>
      </c>
      <c r="O28" s="28">
        <v>133522.1</v>
      </c>
      <c r="P28" s="27">
        <v>0</v>
      </c>
      <c r="Q28" s="28" t="s">
        <v>34</v>
      </c>
      <c r="R28" s="27">
        <v>17</v>
      </c>
      <c r="S28" s="28">
        <v>3770</v>
      </c>
      <c r="T28" s="29">
        <v>214</v>
      </c>
      <c r="U28" s="28">
        <v>237</v>
      </c>
      <c r="V28" s="27">
        <v>275</v>
      </c>
      <c r="W28" s="28">
        <v>116.5</v>
      </c>
      <c r="X28" s="27">
        <v>782</v>
      </c>
      <c r="Y28" s="28">
        <v>58</v>
      </c>
      <c r="Z28" s="27">
        <v>10260</v>
      </c>
      <c r="AA28" s="28">
        <v>21.3</v>
      </c>
      <c r="AB28" s="27">
        <v>11965</v>
      </c>
      <c r="AC28" s="28">
        <v>15.5</v>
      </c>
      <c r="AD28" s="27">
        <v>12257</v>
      </c>
      <c r="AE28" s="28">
        <v>15.5</v>
      </c>
      <c r="AF28" s="27">
        <v>66096</v>
      </c>
      <c r="AG28" s="28">
        <v>9.6</v>
      </c>
      <c r="AH28" s="27">
        <v>155436</v>
      </c>
      <c r="AI28" s="28">
        <v>7.8</v>
      </c>
    </row>
    <row r="29" spans="1:35" s="14" customFormat="1" ht="16.5" customHeight="1" x14ac:dyDescent="0.15">
      <c r="A29" s="17">
        <v>22</v>
      </c>
      <c r="B29" s="30">
        <v>41061</v>
      </c>
      <c r="C29" s="19" t="s">
        <v>9</v>
      </c>
      <c r="D29" s="31">
        <v>34</v>
      </c>
      <c r="E29" s="32">
        <v>38</v>
      </c>
      <c r="F29" s="32">
        <v>28</v>
      </c>
      <c r="G29" s="32">
        <v>37</v>
      </c>
      <c r="H29" s="32">
        <v>11</v>
      </c>
      <c r="I29" s="22">
        <v>3</v>
      </c>
      <c r="J29" s="23">
        <v>7</v>
      </c>
      <c r="K29" s="26">
        <v>10897248</v>
      </c>
      <c r="L29" s="25">
        <v>0</v>
      </c>
      <c r="M29" s="28" t="s">
        <v>34</v>
      </c>
      <c r="N29" s="27">
        <v>0</v>
      </c>
      <c r="O29" s="28" t="s">
        <v>34</v>
      </c>
      <c r="P29" s="27">
        <v>1</v>
      </c>
      <c r="Q29" s="28">
        <v>140263.6</v>
      </c>
      <c r="R29" s="27">
        <v>19</v>
      </c>
      <c r="S29" s="28">
        <v>3441.2</v>
      </c>
      <c r="T29" s="29">
        <v>193</v>
      </c>
      <c r="U29" s="28">
        <v>268.10000000000002</v>
      </c>
      <c r="V29" s="27">
        <v>228</v>
      </c>
      <c r="W29" s="28">
        <v>143.30000000000001</v>
      </c>
      <c r="X29" s="27">
        <v>1207</v>
      </c>
      <c r="Y29" s="28">
        <v>38.299999999999997</v>
      </c>
      <c r="Z29" s="27">
        <v>10525</v>
      </c>
      <c r="AA29" s="28">
        <v>21.2</v>
      </c>
      <c r="AB29" s="27">
        <v>19582</v>
      </c>
      <c r="AC29" s="28">
        <v>12</v>
      </c>
      <c r="AD29" s="27">
        <v>12174</v>
      </c>
      <c r="AE29" s="28">
        <v>12</v>
      </c>
      <c r="AF29" s="27">
        <v>108691</v>
      </c>
      <c r="AG29" s="28">
        <v>7.1</v>
      </c>
      <c r="AH29" s="27">
        <v>158809</v>
      </c>
      <c r="AI29" s="28">
        <v>7.1</v>
      </c>
    </row>
    <row r="30" spans="1:35" s="14" customFormat="1" ht="16.5" customHeight="1" x14ac:dyDescent="0.15">
      <c r="A30" s="17">
        <v>23</v>
      </c>
      <c r="B30" s="30">
        <v>41068</v>
      </c>
      <c r="C30" s="19" t="s">
        <v>9</v>
      </c>
      <c r="D30" s="31">
        <v>44</v>
      </c>
      <c r="E30" s="32">
        <v>36</v>
      </c>
      <c r="F30" s="32">
        <v>10</v>
      </c>
      <c r="G30" s="32">
        <v>16</v>
      </c>
      <c r="H30" s="32">
        <v>15</v>
      </c>
      <c r="I30" s="22">
        <v>7</v>
      </c>
      <c r="J30" s="23">
        <v>8</v>
      </c>
      <c r="K30" s="26">
        <v>11088516</v>
      </c>
      <c r="L30" s="25">
        <v>0</v>
      </c>
      <c r="M30" s="28" t="s">
        <v>34</v>
      </c>
      <c r="N30" s="27">
        <v>1</v>
      </c>
      <c r="O30" s="28">
        <v>549644.1</v>
      </c>
      <c r="P30" s="27">
        <v>0</v>
      </c>
      <c r="Q30" s="28" t="s">
        <v>34</v>
      </c>
      <c r="R30" s="27">
        <v>12</v>
      </c>
      <c r="S30" s="28">
        <v>5544.2</v>
      </c>
      <c r="T30" s="29">
        <v>209</v>
      </c>
      <c r="U30" s="28">
        <v>252</v>
      </c>
      <c r="V30" s="27">
        <v>238</v>
      </c>
      <c r="W30" s="28">
        <v>139.69999999999999</v>
      </c>
      <c r="X30" s="27">
        <v>683</v>
      </c>
      <c r="Y30" s="28">
        <v>68.900000000000006</v>
      </c>
      <c r="Z30" s="27">
        <v>10533</v>
      </c>
      <c r="AA30" s="28">
        <v>21.5</v>
      </c>
      <c r="AB30" s="27">
        <v>9364</v>
      </c>
      <c r="AC30" s="28">
        <v>20.399999999999999</v>
      </c>
      <c r="AD30" s="27">
        <v>12650</v>
      </c>
      <c r="AE30" s="28">
        <v>15.7</v>
      </c>
      <c r="AF30" s="27">
        <v>51805</v>
      </c>
      <c r="AG30" s="28">
        <v>12.8</v>
      </c>
      <c r="AH30" s="27">
        <v>157297</v>
      </c>
      <c r="AI30" s="28">
        <v>8</v>
      </c>
    </row>
    <row r="31" spans="1:35" s="14" customFormat="1" ht="16.5" customHeight="1" x14ac:dyDescent="0.15">
      <c r="A31" s="17">
        <v>24</v>
      </c>
      <c r="B31" s="30">
        <v>41075</v>
      </c>
      <c r="C31" s="19" t="s">
        <v>9</v>
      </c>
      <c r="D31" s="31">
        <v>17</v>
      </c>
      <c r="E31" s="32">
        <v>6</v>
      </c>
      <c r="F31" s="32">
        <v>10</v>
      </c>
      <c r="G31" s="32">
        <v>42</v>
      </c>
      <c r="H31" s="32">
        <v>18</v>
      </c>
      <c r="I31" s="22">
        <v>3</v>
      </c>
      <c r="J31" s="23">
        <v>1</v>
      </c>
      <c r="K31" s="26">
        <v>11132242</v>
      </c>
      <c r="L31" s="25">
        <v>0</v>
      </c>
      <c r="M31" s="28" t="s">
        <v>34</v>
      </c>
      <c r="N31" s="27">
        <v>1</v>
      </c>
      <c r="O31" s="28">
        <v>278306</v>
      </c>
      <c r="P31" s="27">
        <v>0</v>
      </c>
      <c r="Q31" s="28" t="s">
        <v>34</v>
      </c>
      <c r="R31" s="27">
        <v>11</v>
      </c>
      <c r="S31" s="28">
        <v>6072.1</v>
      </c>
      <c r="T31" s="29">
        <v>225</v>
      </c>
      <c r="U31" s="28">
        <v>235</v>
      </c>
      <c r="V31" s="27">
        <v>254</v>
      </c>
      <c r="W31" s="28">
        <v>131.4</v>
      </c>
      <c r="X31" s="27">
        <v>798</v>
      </c>
      <c r="Y31" s="28">
        <v>59.2</v>
      </c>
      <c r="Z31" s="27">
        <v>11006</v>
      </c>
      <c r="AA31" s="28">
        <v>20.7</v>
      </c>
      <c r="AB31" s="27">
        <v>11515</v>
      </c>
      <c r="AC31" s="28">
        <v>16.600000000000001</v>
      </c>
      <c r="AD31" s="27">
        <v>14109</v>
      </c>
      <c r="AE31" s="28">
        <v>14.2</v>
      </c>
      <c r="AF31" s="27">
        <v>61505</v>
      </c>
      <c r="AG31" s="28">
        <v>10.8</v>
      </c>
      <c r="AH31" s="27">
        <v>165695</v>
      </c>
      <c r="AI31" s="28">
        <v>7.7</v>
      </c>
    </row>
    <row r="32" spans="1:35" s="14" customFormat="1" ht="16.5" customHeight="1" x14ac:dyDescent="0.15">
      <c r="A32" s="17">
        <v>25</v>
      </c>
      <c r="B32" s="30">
        <v>41082</v>
      </c>
      <c r="C32" s="19" t="s">
        <v>9</v>
      </c>
      <c r="D32" s="31">
        <v>14</v>
      </c>
      <c r="E32" s="32">
        <v>49</v>
      </c>
      <c r="F32" s="32">
        <v>16</v>
      </c>
      <c r="G32" s="32">
        <v>47</v>
      </c>
      <c r="H32" s="32">
        <v>13</v>
      </c>
      <c r="I32" s="22">
        <v>1</v>
      </c>
      <c r="J32" s="23">
        <v>7</v>
      </c>
      <c r="K32" s="26">
        <v>11181140</v>
      </c>
      <c r="L32" s="25">
        <v>0</v>
      </c>
      <c r="M32" s="28" t="s">
        <v>34</v>
      </c>
      <c r="N32" s="27">
        <v>1</v>
      </c>
      <c r="O32" s="28">
        <v>279528.5</v>
      </c>
      <c r="P32" s="27">
        <v>0</v>
      </c>
      <c r="Q32" s="28" t="s">
        <v>34</v>
      </c>
      <c r="R32" s="27">
        <v>16</v>
      </c>
      <c r="S32" s="28">
        <v>4192.8999999999996</v>
      </c>
      <c r="T32" s="29">
        <v>172</v>
      </c>
      <c r="U32" s="28">
        <v>308.7</v>
      </c>
      <c r="V32" s="27">
        <v>196</v>
      </c>
      <c r="W32" s="28">
        <v>171.1</v>
      </c>
      <c r="X32" s="27">
        <v>715</v>
      </c>
      <c r="Y32" s="28">
        <v>66.400000000000006</v>
      </c>
      <c r="Z32" s="27">
        <v>8738</v>
      </c>
      <c r="AA32" s="28">
        <v>26.2</v>
      </c>
      <c r="AB32" s="27">
        <v>11904</v>
      </c>
      <c r="AC32" s="28">
        <v>17.100000000000001</v>
      </c>
      <c r="AD32" s="27">
        <v>11013</v>
      </c>
      <c r="AE32" s="28">
        <v>17.100000000000001</v>
      </c>
      <c r="AF32" s="27">
        <v>65554</v>
      </c>
      <c r="AG32" s="28">
        <v>10.199999999999999</v>
      </c>
      <c r="AH32" s="27">
        <v>151173</v>
      </c>
      <c r="AI32" s="28">
        <v>8.4</v>
      </c>
    </row>
    <row r="33" spans="1:35" s="14" customFormat="1" ht="16.5" customHeight="1" x14ac:dyDescent="0.15">
      <c r="A33" s="17">
        <v>26</v>
      </c>
      <c r="B33" s="30">
        <v>41089</v>
      </c>
      <c r="C33" s="19" t="s">
        <v>9</v>
      </c>
      <c r="D33" s="31">
        <v>8</v>
      </c>
      <c r="E33" s="32">
        <v>5</v>
      </c>
      <c r="F33" s="32">
        <v>19</v>
      </c>
      <c r="G33" s="32">
        <v>36</v>
      </c>
      <c r="H33" s="32">
        <v>33</v>
      </c>
      <c r="I33" s="22">
        <v>2</v>
      </c>
      <c r="J33" s="23">
        <v>3</v>
      </c>
      <c r="K33" s="26">
        <v>11447588</v>
      </c>
      <c r="L33" s="25">
        <v>0</v>
      </c>
      <c r="M33" s="28" t="s">
        <v>34</v>
      </c>
      <c r="N33" s="27">
        <v>2</v>
      </c>
      <c r="O33" s="28">
        <v>192570.4</v>
      </c>
      <c r="P33" s="27">
        <v>1</v>
      </c>
      <c r="Q33" s="28">
        <v>192570.4</v>
      </c>
      <c r="R33" s="27">
        <v>17</v>
      </c>
      <c r="S33" s="28">
        <v>4040.3</v>
      </c>
      <c r="T33" s="29">
        <v>325</v>
      </c>
      <c r="U33" s="28">
        <v>167.3</v>
      </c>
      <c r="V33" s="27">
        <v>400</v>
      </c>
      <c r="W33" s="28">
        <v>85.8</v>
      </c>
      <c r="X33" s="27">
        <v>858</v>
      </c>
      <c r="Y33" s="28">
        <v>56.7</v>
      </c>
      <c r="Z33" s="27">
        <v>15663</v>
      </c>
      <c r="AA33" s="28">
        <v>16</v>
      </c>
      <c r="AB33" s="27">
        <v>11194</v>
      </c>
      <c r="AC33" s="28">
        <v>16</v>
      </c>
      <c r="AD33" s="27">
        <v>16633</v>
      </c>
      <c r="AE33" s="28">
        <v>12.3</v>
      </c>
      <c r="AF33" s="27">
        <v>56672</v>
      </c>
      <c r="AG33" s="28">
        <v>12.1</v>
      </c>
      <c r="AH33" s="27">
        <v>208310</v>
      </c>
      <c r="AI33" s="28">
        <v>6.3</v>
      </c>
    </row>
    <row r="34" spans="1:35" s="14" customFormat="1" ht="16.5" customHeight="1" x14ac:dyDescent="0.15">
      <c r="A34" s="17">
        <v>27</v>
      </c>
      <c r="B34" s="30">
        <v>41096</v>
      </c>
      <c r="C34" s="19" t="s">
        <v>9</v>
      </c>
      <c r="D34" s="31">
        <v>38</v>
      </c>
      <c r="E34" s="32">
        <v>22</v>
      </c>
      <c r="F34" s="32">
        <v>24</v>
      </c>
      <c r="G34" s="32">
        <v>10</v>
      </c>
      <c r="H34" s="32">
        <v>33</v>
      </c>
      <c r="I34" s="22">
        <v>6</v>
      </c>
      <c r="J34" s="23">
        <v>2</v>
      </c>
      <c r="K34" s="26">
        <v>12008478</v>
      </c>
      <c r="L34" s="25">
        <v>0</v>
      </c>
      <c r="M34" s="28" t="s">
        <v>34</v>
      </c>
      <c r="N34" s="27">
        <v>1</v>
      </c>
      <c r="O34" s="28">
        <v>300211.90000000002</v>
      </c>
      <c r="P34" s="27">
        <v>0</v>
      </c>
      <c r="Q34" s="28" t="s">
        <v>34</v>
      </c>
      <c r="R34" s="27">
        <v>19</v>
      </c>
      <c r="S34" s="28">
        <v>3792.1</v>
      </c>
      <c r="T34" s="29">
        <v>294</v>
      </c>
      <c r="U34" s="28">
        <v>194</v>
      </c>
      <c r="V34" s="27">
        <v>339</v>
      </c>
      <c r="W34" s="28">
        <v>106.2</v>
      </c>
      <c r="X34" s="27">
        <v>1304</v>
      </c>
      <c r="Y34" s="28">
        <v>39.1</v>
      </c>
      <c r="Z34" s="27">
        <v>12744</v>
      </c>
      <c r="AA34" s="28">
        <v>19.3</v>
      </c>
      <c r="AB34" s="27">
        <v>17906</v>
      </c>
      <c r="AC34" s="28">
        <v>12.1</v>
      </c>
      <c r="AD34" s="27">
        <v>16977</v>
      </c>
      <c r="AE34" s="28">
        <v>12.1</v>
      </c>
      <c r="AF34" s="27">
        <v>88571</v>
      </c>
      <c r="AG34" s="28">
        <v>8.1</v>
      </c>
      <c r="AH34" s="27">
        <v>179688</v>
      </c>
      <c r="AI34" s="28">
        <v>7.6</v>
      </c>
    </row>
    <row r="35" spans="1:35" s="14" customFormat="1" ht="16.5" customHeight="1" x14ac:dyDescent="0.15">
      <c r="A35" s="17">
        <v>28</v>
      </c>
      <c r="B35" s="30">
        <v>41103</v>
      </c>
      <c r="C35" s="19" t="s">
        <v>9</v>
      </c>
      <c r="D35" s="31">
        <v>12</v>
      </c>
      <c r="E35" s="32">
        <v>8</v>
      </c>
      <c r="F35" s="32">
        <v>31</v>
      </c>
      <c r="G35" s="32">
        <v>27</v>
      </c>
      <c r="H35" s="32">
        <v>37</v>
      </c>
      <c r="I35" s="22">
        <v>6</v>
      </c>
      <c r="J35" s="23">
        <v>3</v>
      </c>
      <c r="K35" s="26">
        <v>13483642</v>
      </c>
      <c r="L35" s="25">
        <v>0</v>
      </c>
      <c r="M35" s="28" t="s">
        <v>34</v>
      </c>
      <c r="N35" s="27">
        <v>3</v>
      </c>
      <c r="O35" s="28">
        <v>125697.4</v>
      </c>
      <c r="P35" s="27">
        <v>1</v>
      </c>
      <c r="Q35" s="28">
        <v>125697.4</v>
      </c>
      <c r="R35" s="27">
        <v>22</v>
      </c>
      <c r="S35" s="28">
        <v>3677.3</v>
      </c>
      <c r="T35" s="29">
        <v>283</v>
      </c>
      <c r="U35" s="28">
        <v>226.3</v>
      </c>
      <c r="V35" s="27">
        <v>383</v>
      </c>
      <c r="W35" s="28">
        <v>105.6</v>
      </c>
      <c r="X35" s="27">
        <v>1465</v>
      </c>
      <c r="Y35" s="28">
        <v>39.1</v>
      </c>
      <c r="Z35" s="27">
        <v>13855</v>
      </c>
      <c r="AA35" s="28">
        <v>19.899999999999999</v>
      </c>
      <c r="AB35" s="27">
        <v>21995</v>
      </c>
      <c r="AC35" s="28">
        <v>12</v>
      </c>
      <c r="AD35" s="27">
        <v>17523</v>
      </c>
      <c r="AE35" s="28">
        <v>12</v>
      </c>
      <c r="AF35" s="27">
        <v>110281</v>
      </c>
      <c r="AG35" s="28">
        <v>7.4</v>
      </c>
      <c r="AH35" s="27">
        <v>204268</v>
      </c>
      <c r="AI35" s="28">
        <v>7.4</v>
      </c>
    </row>
    <row r="36" spans="1:35" s="14" customFormat="1" ht="16.5" customHeight="1" x14ac:dyDescent="0.15">
      <c r="A36" s="17">
        <v>29</v>
      </c>
      <c r="B36" s="30">
        <v>41110</v>
      </c>
      <c r="C36" s="19" t="s">
        <v>9</v>
      </c>
      <c r="D36" s="31">
        <v>9</v>
      </c>
      <c r="E36" s="32">
        <v>13</v>
      </c>
      <c r="F36" s="32">
        <v>25</v>
      </c>
      <c r="G36" s="32">
        <v>6</v>
      </c>
      <c r="H36" s="32">
        <v>14</v>
      </c>
      <c r="I36" s="22">
        <v>8</v>
      </c>
      <c r="J36" s="23">
        <v>1</v>
      </c>
      <c r="K36" s="26">
        <v>12944940</v>
      </c>
      <c r="L36" s="25">
        <v>0</v>
      </c>
      <c r="M36" s="28" t="s">
        <v>34</v>
      </c>
      <c r="N36" s="27">
        <v>3</v>
      </c>
      <c r="O36" s="28">
        <v>107874.5</v>
      </c>
      <c r="P36" s="27">
        <v>2</v>
      </c>
      <c r="Q36" s="28">
        <v>42071</v>
      </c>
      <c r="R36" s="27">
        <v>32</v>
      </c>
      <c r="S36" s="28">
        <v>2427.1</v>
      </c>
      <c r="T36" s="29">
        <v>310</v>
      </c>
      <c r="U36" s="28">
        <v>198.3</v>
      </c>
      <c r="V36" s="27">
        <v>478</v>
      </c>
      <c r="W36" s="28">
        <v>81.2</v>
      </c>
      <c r="X36" s="27">
        <v>1257</v>
      </c>
      <c r="Y36" s="28">
        <v>43.7</v>
      </c>
      <c r="Z36" s="27">
        <v>13694</v>
      </c>
      <c r="AA36" s="28">
        <v>19.3</v>
      </c>
      <c r="AB36" s="27">
        <v>17149</v>
      </c>
      <c r="AC36" s="28">
        <v>13</v>
      </c>
      <c r="AD36" s="27">
        <v>20932</v>
      </c>
      <c r="AE36" s="28">
        <v>11.1</v>
      </c>
      <c r="AF36" s="27">
        <v>84580</v>
      </c>
      <c r="AG36" s="28">
        <v>9.1</v>
      </c>
      <c r="AH36" s="27">
        <v>188722</v>
      </c>
      <c r="AI36" s="28">
        <v>7.8</v>
      </c>
    </row>
    <row r="37" spans="1:35" s="14" customFormat="1" ht="16.5" customHeight="1" x14ac:dyDescent="0.15">
      <c r="A37" s="17">
        <v>30</v>
      </c>
      <c r="B37" s="30">
        <v>41117</v>
      </c>
      <c r="C37" s="19" t="s">
        <v>9</v>
      </c>
      <c r="D37" s="31">
        <v>9</v>
      </c>
      <c r="E37" s="32">
        <v>34</v>
      </c>
      <c r="F37" s="32">
        <v>35</v>
      </c>
      <c r="G37" s="32">
        <v>23</v>
      </c>
      <c r="H37" s="32">
        <v>22</v>
      </c>
      <c r="I37" s="22">
        <v>1</v>
      </c>
      <c r="J37" s="23">
        <v>3</v>
      </c>
      <c r="K37" s="26">
        <v>13120050</v>
      </c>
      <c r="L37" s="25">
        <v>0</v>
      </c>
      <c r="M37" s="28" t="s">
        <v>34</v>
      </c>
      <c r="N37" s="27">
        <v>2</v>
      </c>
      <c r="O37" s="28">
        <v>164000.6</v>
      </c>
      <c r="P37" s="27">
        <v>2</v>
      </c>
      <c r="Q37" s="28">
        <v>42640.1</v>
      </c>
      <c r="R37" s="27">
        <v>25</v>
      </c>
      <c r="S37" s="28">
        <v>3148.8</v>
      </c>
      <c r="T37" s="29">
        <v>311</v>
      </c>
      <c r="U37" s="28">
        <v>200.3</v>
      </c>
      <c r="V37" s="27">
        <v>371</v>
      </c>
      <c r="W37" s="28">
        <v>106</v>
      </c>
      <c r="X37" s="27">
        <v>909</v>
      </c>
      <c r="Y37" s="28">
        <v>61.3</v>
      </c>
      <c r="Z37" s="27">
        <v>14007</v>
      </c>
      <c r="AA37" s="28">
        <v>19.2</v>
      </c>
      <c r="AB37" s="27">
        <v>13929</v>
      </c>
      <c r="AC37" s="28">
        <v>16.2</v>
      </c>
      <c r="AD37" s="27">
        <v>17622</v>
      </c>
      <c r="AE37" s="28">
        <v>13.4</v>
      </c>
      <c r="AF37" s="27">
        <v>73509</v>
      </c>
      <c r="AG37" s="28">
        <v>10.7</v>
      </c>
      <c r="AH37" s="27">
        <v>204343</v>
      </c>
      <c r="AI37" s="28">
        <v>7.3</v>
      </c>
    </row>
    <row r="38" spans="1:35" s="14" customFormat="1" ht="16.5" customHeight="1" x14ac:dyDescent="0.15">
      <c r="A38" s="17">
        <v>31</v>
      </c>
      <c r="B38" s="30">
        <v>41124</v>
      </c>
      <c r="C38" s="19" t="s">
        <v>9</v>
      </c>
      <c r="D38" s="31">
        <v>12</v>
      </c>
      <c r="E38" s="32">
        <v>25</v>
      </c>
      <c r="F38" s="32">
        <v>24</v>
      </c>
      <c r="G38" s="32">
        <v>18</v>
      </c>
      <c r="H38" s="32">
        <v>15</v>
      </c>
      <c r="I38" s="22">
        <v>4</v>
      </c>
      <c r="J38" s="23">
        <v>5</v>
      </c>
      <c r="K38" s="26">
        <v>14542212</v>
      </c>
      <c r="L38" s="25">
        <v>0</v>
      </c>
      <c r="M38" s="28" t="s">
        <v>34</v>
      </c>
      <c r="N38" s="27">
        <v>3</v>
      </c>
      <c r="O38" s="28">
        <v>121185.1</v>
      </c>
      <c r="P38" s="27">
        <v>3</v>
      </c>
      <c r="Q38" s="28">
        <v>31508.1</v>
      </c>
      <c r="R38" s="27">
        <v>44</v>
      </c>
      <c r="S38" s="28">
        <v>1983</v>
      </c>
      <c r="T38" s="29">
        <v>463</v>
      </c>
      <c r="U38" s="28">
        <v>149.1</v>
      </c>
      <c r="V38" s="27">
        <v>521</v>
      </c>
      <c r="W38" s="28">
        <v>83.7</v>
      </c>
      <c r="X38" s="27">
        <v>1544</v>
      </c>
      <c r="Y38" s="28">
        <v>40</v>
      </c>
      <c r="Z38" s="27">
        <v>18375</v>
      </c>
      <c r="AA38" s="28">
        <v>16.2</v>
      </c>
      <c r="AB38" s="27">
        <v>21163</v>
      </c>
      <c r="AC38" s="28">
        <v>11.9</v>
      </c>
      <c r="AD38" s="27">
        <v>21851</v>
      </c>
      <c r="AE38" s="28">
        <v>11.9</v>
      </c>
      <c r="AF38" s="27">
        <v>99633</v>
      </c>
      <c r="AG38" s="28">
        <v>8.6999999999999993</v>
      </c>
      <c r="AH38" s="27">
        <v>241237</v>
      </c>
      <c r="AI38" s="28">
        <v>6.9</v>
      </c>
    </row>
    <row r="39" spans="1:35" s="14" customFormat="1" ht="16.5" customHeight="1" x14ac:dyDescent="0.15">
      <c r="A39" s="17">
        <v>32</v>
      </c>
      <c r="B39" s="30">
        <v>41131</v>
      </c>
      <c r="C39" s="19" t="s">
        <v>9</v>
      </c>
      <c r="D39" s="31">
        <v>40</v>
      </c>
      <c r="E39" s="32">
        <v>46</v>
      </c>
      <c r="F39" s="32">
        <v>48</v>
      </c>
      <c r="G39" s="32">
        <v>6</v>
      </c>
      <c r="H39" s="32">
        <v>11</v>
      </c>
      <c r="I39" s="22">
        <v>3</v>
      </c>
      <c r="J39" s="23">
        <v>6</v>
      </c>
      <c r="K39" s="26">
        <v>21983676</v>
      </c>
      <c r="L39" s="25">
        <v>0</v>
      </c>
      <c r="M39" s="28" t="s">
        <v>34</v>
      </c>
      <c r="N39" s="27">
        <v>1</v>
      </c>
      <c r="O39" s="28">
        <v>27545857.5</v>
      </c>
      <c r="P39" s="27">
        <v>1</v>
      </c>
      <c r="Q39" s="28">
        <v>142893.79999999999</v>
      </c>
      <c r="R39" s="27">
        <v>32</v>
      </c>
      <c r="S39" s="28">
        <v>4121.8999999999996</v>
      </c>
      <c r="T39" s="29">
        <v>324</v>
      </c>
      <c r="U39" s="28">
        <v>322.2</v>
      </c>
      <c r="V39" s="27">
        <v>417</v>
      </c>
      <c r="W39" s="28">
        <v>158.1</v>
      </c>
      <c r="X39" s="27">
        <v>1804</v>
      </c>
      <c r="Y39" s="28">
        <v>51.7</v>
      </c>
      <c r="Z39" s="27">
        <v>16917</v>
      </c>
      <c r="AA39" s="28">
        <v>26.6</v>
      </c>
      <c r="AB39" s="27">
        <v>29266</v>
      </c>
      <c r="AC39" s="28">
        <v>15.3</v>
      </c>
      <c r="AD39" s="27">
        <v>21101</v>
      </c>
      <c r="AE39" s="28">
        <v>15.3</v>
      </c>
      <c r="AF39" s="27">
        <v>168765</v>
      </c>
      <c r="AG39" s="28">
        <v>8.6999999999999993</v>
      </c>
      <c r="AH39" s="27">
        <v>270833</v>
      </c>
      <c r="AI39" s="28">
        <v>8.6999999999999993</v>
      </c>
    </row>
    <row r="40" spans="1:35" s="14" customFormat="1" ht="16.5" customHeight="1" x14ac:dyDescent="0.15">
      <c r="A40" s="17">
        <v>33</v>
      </c>
      <c r="B40" s="30">
        <v>41138</v>
      </c>
      <c r="C40" s="19" t="s">
        <v>9</v>
      </c>
      <c r="D40" s="31">
        <v>34</v>
      </c>
      <c r="E40" s="32">
        <v>35</v>
      </c>
      <c r="F40" s="32">
        <v>3</v>
      </c>
      <c r="G40" s="32">
        <v>30</v>
      </c>
      <c r="H40" s="32">
        <v>16</v>
      </c>
      <c r="I40" s="22">
        <v>2</v>
      </c>
      <c r="J40" s="23">
        <v>5</v>
      </c>
      <c r="K40" s="26">
        <v>11979506</v>
      </c>
      <c r="L40" s="25">
        <v>0</v>
      </c>
      <c r="M40" s="28" t="s">
        <v>34</v>
      </c>
      <c r="N40" s="27">
        <v>1</v>
      </c>
      <c r="O40" s="28">
        <v>299487.59999999998</v>
      </c>
      <c r="P40" s="27">
        <v>1</v>
      </c>
      <c r="Q40" s="28">
        <v>77866.7</v>
      </c>
      <c r="R40" s="27">
        <v>28</v>
      </c>
      <c r="S40" s="28">
        <v>2567</v>
      </c>
      <c r="T40" s="29">
        <v>204</v>
      </c>
      <c r="U40" s="28">
        <v>278.89999999999998</v>
      </c>
      <c r="V40" s="27">
        <v>239</v>
      </c>
      <c r="W40" s="28">
        <v>150.30000000000001</v>
      </c>
      <c r="X40" s="27">
        <v>1035</v>
      </c>
      <c r="Y40" s="28">
        <v>49.1</v>
      </c>
      <c r="Z40" s="27">
        <v>10605</v>
      </c>
      <c r="AA40" s="28">
        <v>23.1</v>
      </c>
      <c r="AB40" s="27">
        <v>15691</v>
      </c>
      <c r="AC40" s="28">
        <v>14.8</v>
      </c>
      <c r="AD40" s="27">
        <v>12730</v>
      </c>
      <c r="AE40" s="28">
        <v>14.8</v>
      </c>
      <c r="AF40" s="27">
        <v>88643</v>
      </c>
      <c r="AG40" s="28">
        <v>8.3000000000000007</v>
      </c>
      <c r="AH40" s="27">
        <v>161747</v>
      </c>
      <c r="AI40" s="28">
        <v>8.3000000000000007</v>
      </c>
    </row>
    <row r="41" spans="1:35" s="14" customFormat="1" ht="16.5" customHeight="1" x14ac:dyDescent="0.15">
      <c r="A41" s="17">
        <v>34</v>
      </c>
      <c r="B41" s="30">
        <v>41145</v>
      </c>
      <c r="C41" s="19" t="s">
        <v>9</v>
      </c>
      <c r="D41" s="31">
        <v>49</v>
      </c>
      <c r="E41" s="32">
        <v>20</v>
      </c>
      <c r="F41" s="32">
        <v>9</v>
      </c>
      <c r="G41" s="32">
        <v>21</v>
      </c>
      <c r="H41" s="32">
        <v>33</v>
      </c>
      <c r="I41" s="22">
        <v>7</v>
      </c>
      <c r="J41" s="23">
        <v>5</v>
      </c>
      <c r="K41" s="26">
        <v>11502104</v>
      </c>
      <c r="L41" s="25">
        <v>1</v>
      </c>
      <c r="M41" s="28">
        <v>11265231.4</v>
      </c>
      <c r="N41" s="27">
        <v>3</v>
      </c>
      <c r="O41" s="28">
        <v>95850.8</v>
      </c>
      <c r="P41" s="27">
        <v>2</v>
      </c>
      <c r="Q41" s="28">
        <v>37381.800000000003</v>
      </c>
      <c r="R41" s="27">
        <v>36</v>
      </c>
      <c r="S41" s="28">
        <v>1917</v>
      </c>
      <c r="T41" s="29">
        <v>301</v>
      </c>
      <c r="U41" s="28">
        <v>181.5</v>
      </c>
      <c r="V41" s="27">
        <v>348</v>
      </c>
      <c r="W41" s="28">
        <v>99.1</v>
      </c>
      <c r="X41" s="27">
        <v>978</v>
      </c>
      <c r="Y41" s="28">
        <v>49.9</v>
      </c>
      <c r="Z41" s="27">
        <v>11962</v>
      </c>
      <c r="AA41" s="28">
        <v>19.7</v>
      </c>
      <c r="AB41" s="27">
        <v>14131</v>
      </c>
      <c r="AC41" s="28">
        <v>14.7</v>
      </c>
      <c r="AD41" s="27">
        <v>13289</v>
      </c>
      <c r="AE41" s="28">
        <v>14.7</v>
      </c>
      <c r="AF41" s="27">
        <v>74170</v>
      </c>
      <c r="AG41" s="28">
        <v>9.3000000000000007</v>
      </c>
      <c r="AH41" s="27">
        <v>169988</v>
      </c>
      <c r="AI41" s="28">
        <v>7.7</v>
      </c>
    </row>
    <row r="42" spans="1:35" s="14" customFormat="1" ht="16.5" customHeight="1" x14ac:dyDescent="0.15">
      <c r="A42" s="17">
        <v>35</v>
      </c>
      <c r="B42" s="30">
        <v>41152</v>
      </c>
      <c r="C42" s="19" t="s">
        <v>9</v>
      </c>
      <c r="D42" s="31">
        <v>40</v>
      </c>
      <c r="E42" s="32">
        <v>28</v>
      </c>
      <c r="F42" s="32">
        <v>8</v>
      </c>
      <c r="G42" s="32">
        <v>42</v>
      </c>
      <c r="H42" s="32">
        <v>22</v>
      </c>
      <c r="I42" s="22">
        <v>8</v>
      </c>
      <c r="J42" s="23">
        <v>4</v>
      </c>
      <c r="K42" s="26">
        <v>11568548</v>
      </c>
      <c r="L42" s="25">
        <v>0</v>
      </c>
      <c r="M42" s="28" t="s">
        <v>34</v>
      </c>
      <c r="N42" s="27">
        <v>1</v>
      </c>
      <c r="O42" s="28">
        <v>289213.7</v>
      </c>
      <c r="P42" s="27">
        <v>1</v>
      </c>
      <c r="Q42" s="28">
        <v>75195.5</v>
      </c>
      <c r="R42" s="27">
        <v>23</v>
      </c>
      <c r="S42" s="28">
        <v>3017.8</v>
      </c>
      <c r="T42" s="29">
        <v>310</v>
      </c>
      <c r="U42" s="28">
        <v>177.2</v>
      </c>
      <c r="V42" s="27">
        <v>359</v>
      </c>
      <c r="W42" s="28">
        <v>96.6</v>
      </c>
      <c r="X42" s="27">
        <v>1112</v>
      </c>
      <c r="Y42" s="28">
        <v>44.2</v>
      </c>
      <c r="Z42" s="27">
        <v>11511</v>
      </c>
      <c r="AA42" s="28">
        <v>20.6</v>
      </c>
      <c r="AB42" s="27">
        <v>15486</v>
      </c>
      <c r="AC42" s="28">
        <v>13.5</v>
      </c>
      <c r="AD42" s="27">
        <v>14609</v>
      </c>
      <c r="AE42" s="28">
        <v>13.5</v>
      </c>
      <c r="AF42" s="27">
        <v>76299</v>
      </c>
      <c r="AG42" s="28">
        <v>9</v>
      </c>
      <c r="AH42" s="27">
        <v>157967</v>
      </c>
      <c r="AI42" s="28">
        <v>8.4</v>
      </c>
    </row>
    <row r="43" spans="1:35" s="14" customFormat="1" ht="16.5" customHeight="1" x14ac:dyDescent="0.15">
      <c r="A43" s="17">
        <v>36</v>
      </c>
      <c r="B43" s="30">
        <v>41159</v>
      </c>
      <c r="C43" s="19" t="s">
        <v>9</v>
      </c>
      <c r="D43" s="31">
        <v>15</v>
      </c>
      <c r="E43" s="32">
        <v>23</v>
      </c>
      <c r="F43" s="32">
        <v>25</v>
      </c>
      <c r="G43" s="32">
        <v>46</v>
      </c>
      <c r="H43" s="32">
        <v>49</v>
      </c>
      <c r="I43" s="22">
        <v>2</v>
      </c>
      <c r="J43" s="23">
        <v>4</v>
      </c>
      <c r="K43" s="26">
        <v>11642882</v>
      </c>
      <c r="L43" s="25">
        <v>0</v>
      </c>
      <c r="M43" s="28" t="s">
        <v>34</v>
      </c>
      <c r="N43" s="27">
        <v>0</v>
      </c>
      <c r="O43" s="28" t="s">
        <v>34</v>
      </c>
      <c r="P43" s="27">
        <v>2</v>
      </c>
      <c r="Q43" s="28">
        <v>37839.300000000003</v>
      </c>
      <c r="R43" s="27">
        <v>13</v>
      </c>
      <c r="S43" s="28">
        <v>5373.6</v>
      </c>
      <c r="T43" s="29">
        <v>224</v>
      </c>
      <c r="U43" s="28">
        <v>246.8</v>
      </c>
      <c r="V43" s="27">
        <v>220</v>
      </c>
      <c r="W43" s="28">
        <v>158.69999999999999</v>
      </c>
      <c r="X43" s="27">
        <v>754</v>
      </c>
      <c r="Y43" s="28">
        <v>65.599999999999994</v>
      </c>
      <c r="Z43" s="27">
        <v>10124</v>
      </c>
      <c r="AA43" s="28">
        <v>23.5</v>
      </c>
      <c r="AB43" s="27">
        <v>12582</v>
      </c>
      <c r="AC43" s="28">
        <v>16.2</v>
      </c>
      <c r="AD43" s="27">
        <v>12707</v>
      </c>
      <c r="AE43" s="28">
        <v>16.2</v>
      </c>
      <c r="AF43" s="27">
        <v>67352</v>
      </c>
      <c r="AG43" s="28">
        <v>10.3</v>
      </c>
      <c r="AH43" s="27">
        <v>159340</v>
      </c>
      <c r="AI43" s="28">
        <v>8.3000000000000007</v>
      </c>
    </row>
    <row r="44" spans="1:35" s="14" customFormat="1" ht="16.5" customHeight="1" x14ac:dyDescent="0.15">
      <c r="A44" s="17">
        <v>37</v>
      </c>
      <c r="B44" s="30">
        <v>41166</v>
      </c>
      <c r="C44" s="19" t="s">
        <v>9</v>
      </c>
      <c r="D44" s="31">
        <v>14</v>
      </c>
      <c r="E44" s="32">
        <v>15</v>
      </c>
      <c r="F44" s="32">
        <v>47</v>
      </c>
      <c r="G44" s="32">
        <v>10</v>
      </c>
      <c r="H44" s="32">
        <v>24</v>
      </c>
      <c r="I44" s="22">
        <v>4</v>
      </c>
      <c r="J44" s="23">
        <v>8</v>
      </c>
      <c r="K44" s="26">
        <v>11707412</v>
      </c>
      <c r="L44" s="25">
        <v>0</v>
      </c>
      <c r="M44" s="28" t="s">
        <v>34</v>
      </c>
      <c r="N44" s="27">
        <v>0</v>
      </c>
      <c r="O44" s="28" t="s">
        <v>34</v>
      </c>
      <c r="P44" s="27">
        <v>2</v>
      </c>
      <c r="Q44" s="28">
        <v>38049</v>
      </c>
      <c r="R44" s="27">
        <v>16</v>
      </c>
      <c r="S44" s="28">
        <v>4390.2</v>
      </c>
      <c r="T44" s="29">
        <v>186</v>
      </c>
      <c r="U44" s="28">
        <v>298.89999999999998</v>
      </c>
      <c r="V44" s="27">
        <v>262</v>
      </c>
      <c r="W44" s="28">
        <v>134</v>
      </c>
      <c r="X44" s="27">
        <v>858</v>
      </c>
      <c r="Y44" s="28">
        <v>57.9</v>
      </c>
      <c r="Z44" s="27">
        <v>10266</v>
      </c>
      <c r="AA44" s="28">
        <v>23.3</v>
      </c>
      <c r="AB44" s="27">
        <v>13956</v>
      </c>
      <c r="AC44" s="28">
        <v>14.9</v>
      </c>
      <c r="AD44" s="27">
        <v>13723</v>
      </c>
      <c r="AE44" s="28">
        <v>14.9</v>
      </c>
      <c r="AF44" s="27">
        <v>75536</v>
      </c>
      <c r="AG44" s="28">
        <v>9.1999999999999993</v>
      </c>
      <c r="AH44" s="27">
        <v>158272</v>
      </c>
      <c r="AI44" s="28">
        <v>8.4</v>
      </c>
    </row>
    <row r="45" spans="1:35" s="14" customFormat="1" ht="16.5" customHeight="1" x14ac:dyDescent="0.15">
      <c r="A45" s="17">
        <v>38</v>
      </c>
      <c r="B45" s="30">
        <v>41173</v>
      </c>
      <c r="C45" s="19" t="s">
        <v>9</v>
      </c>
      <c r="D45" s="31">
        <v>41</v>
      </c>
      <c r="E45" s="32">
        <v>49</v>
      </c>
      <c r="F45" s="32">
        <v>29</v>
      </c>
      <c r="G45" s="32">
        <v>44</v>
      </c>
      <c r="H45" s="32">
        <v>18</v>
      </c>
      <c r="I45" s="22">
        <v>5</v>
      </c>
      <c r="J45" s="23">
        <v>1</v>
      </c>
      <c r="K45" s="26">
        <v>12088106</v>
      </c>
      <c r="L45" s="25">
        <v>0</v>
      </c>
      <c r="M45" s="28" t="s">
        <v>34</v>
      </c>
      <c r="N45" s="27">
        <v>1</v>
      </c>
      <c r="O45" s="28">
        <v>885960</v>
      </c>
      <c r="P45" s="27">
        <v>0</v>
      </c>
      <c r="Q45" s="28" t="s">
        <v>34</v>
      </c>
      <c r="R45" s="27">
        <v>19</v>
      </c>
      <c r="S45" s="28">
        <v>3817.2</v>
      </c>
      <c r="T45" s="29">
        <v>197</v>
      </c>
      <c r="U45" s="28">
        <v>291.39999999999998</v>
      </c>
      <c r="V45" s="27">
        <v>261</v>
      </c>
      <c r="W45" s="28">
        <v>138.9</v>
      </c>
      <c r="X45" s="27">
        <v>810</v>
      </c>
      <c r="Y45" s="28">
        <v>63.4</v>
      </c>
      <c r="Z45" s="27">
        <v>10014</v>
      </c>
      <c r="AA45" s="28">
        <v>24.7</v>
      </c>
      <c r="AB45" s="27">
        <v>12625</v>
      </c>
      <c r="AC45" s="28">
        <v>16.5</v>
      </c>
      <c r="AD45" s="27">
        <v>13236</v>
      </c>
      <c r="AE45" s="28">
        <v>16.399999999999999</v>
      </c>
      <c r="AF45" s="27">
        <v>71735</v>
      </c>
      <c r="AG45" s="28">
        <v>10.1</v>
      </c>
      <c r="AH45" s="27">
        <v>149762</v>
      </c>
      <c r="AI45" s="28">
        <v>9.1999999999999993</v>
      </c>
    </row>
    <row r="46" spans="1:35" s="14" customFormat="1" ht="16.5" customHeight="1" x14ac:dyDescent="0.15">
      <c r="A46" s="17">
        <v>39</v>
      </c>
      <c r="B46" s="30">
        <v>41180</v>
      </c>
      <c r="C46" s="19" t="s">
        <v>9</v>
      </c>
      <c r="D46" s="31">
        <v>5</v>
      </c>
      <c r="E46" s="32">
        <v>14</v>
      </c>
      <c r="F46" s="32">
        <v>16</v>
      </c>
      <c r="G46" s="32">
        <v>39</v>
      </c>
      <c r="H46" s="32">
        <v>34</v>
      </c>
      <c r="I46" s="22">
        <v>6</v>
      </c>
      <c r="J46" s="23">
        <v>1</v>
      </c>
      <c r="K46" s="26">
        <v>12677730</v>
      </c>
      <c r="L46" s="25">
        <v>0</v>
      </c>
      <c r="M46" s="28" t="s">
        <v>34</v>
      </c>
      <c r="N46" s="27">
        <v>1</v>
      </c>
      <c r="O46" s="28">
        <v>316943.2</v>
      </c>
      <c r="P46" s="27">
        <v>0</v>
      </c>
      <c r="Q46" s="28" t="s">
        <v>34</v>
      </c>
      <c r="R46" s="27">
        <v>13</v>
      </c>
      <c r="S46" s="28">
        <v>5851.2</v>
      </c>
      <c r="T46" s="29">
        <v>240</v>
      </c>
      <c r="U46" s="28">
        <v>250.9</v>
      </c>
      <c r="V46" s="27">
        <v>305</v>
      </c>
      <c r="W46" s="28">
        <v>124.6</v>
      </c>
      <c r="X46" s="27">
        <v>786</v>
      </c>
      <c r="Y46" s="28">
        <v>68.5</v>
      </c>
      <c r="Z46" s="27">
        <v>11227</v>
      </c>
      <c r="AA46" s="28">
        <v>23.1</v>
      </c>
      <c r="AB46" s="27">
        <v>12017</v>
      </c>
      <c r="AC46" s="28">
        <v>18.100000000000001</v>
      </c>
      <c r="AD46" s="27">
        <v>16277</v>
      </c>
      <c r="AE46" s="28">
        <v>14</v>
      </c>
      <c r="AF46" s="27">
        <v>64857</v>
      </c>
      <c r="AG46" s="28">
        <v>11.7</v>
      </c>
      <c r="AH46" s="27">
        <v>165932</v>
      </c>
      <c r="AI46" s="28">
        <v>8.6999999999999993</v>
      </c>
    </row>
    <row r="47" spans="1:35" s="14" customFormat="1" ht="16.5" customHeight="1" x14ac:dyDescent="0.15">
      <c r="A47" s="17">
        <v>40</v>
      </c>
      <c r="B47" s="30">
        <v>41187</v>
      </c>
      <c r="C47" s="19" t="s">
        <v>9</v>
      </c>
      <c r="D47" s="31">
        <v>26</v>
      </c>
      <c r="E47" s="32">
        <v>28</v>
      </c>
      <c r="F47" s="32">
        <v>49</v>
      </c>
      <c r="G47" s="32">
        <v>40</v>
      </c>
      <c r="H47" s="32">
        <v>50</v>
      </c>
      <c r="I47" s="22">
        <v>7</v>
      </c>
      <c r="J47" s="23">
        <v>2</v>
      </c>
      <c r="K47" s="26">
        <v>12893822</v>
      </c>
      <c r="L47" s="25">
        <v>0</v>
      </c>
      <c r="M47" s="28" t="s">
        <v>34</v>
      </c>
      <c r="N47" s="27">
        <v>0</v>
      </c>
      <c r="O47" s="28" t="s">
        <v>34</v>
      </c>
      <c r="P47" s="27">
        <v>0</v>
      </c>
      <c r="Q47" s="28" t="s">
        <v>34</v>
      </c>
      <c r="R47" s="27">
        <v>26</v>
      </c>
      <c r="S47" s="28">
        <v>2975.4</v>
      </c>
      <c r="T47" s="29">
        <v>218</v>
      </c>
      <c r="U47" s="28">
        <v>280.89999999999998</v>
      </c>
      <c r="V47" s="27">
        <v>240</v>
      </c>
      <c r="W47" s="28">
        <v>161.1</v>
      </c>
      <c r="X47" s="27">
        <v>1063</v>
      </c>
      <c r="Y47" s="28">
        <v>51.5</v>
      </c>
      <c r="Z47" s="27">
        <v>10117</v>
      </c>
      <c r="AA47" s="28">
        <v>26.1</v>
      </c>
      <c r="AB47" s="27">
        <v>17832</v>
      </c>
      <c r="AC47" s="28">
        <v>14.9</v>
      </c>
      <c r="AD47" s="27">
        <v>12510</v>
      </c>
      <c r="AE47" s="28">
        <v>14.9</v>
      </c>
      <c r="AF47" s="27">
        <v>103880</v>
      </c>
      <c r="AG47" s="28">
        <v>8.3000000000000007</v>
      </c>
      <c r="AH47" s="27">
        <v>166075</v>
      </c>
      <c r="AI47" s="28">
        <v>8.3000000000000007</v>
      </c>
    </row>
    <row r="48" spans="1:35" s="14" customFormat="1" ht="16.5" customHeight="1" x14ac:dyDescent="0.15">
      <c r="A48" s="17">
        <v>41</v>
      </c>
      <c r="B48" s="30">
        <v>41194</v>
      </c>
      <c r="C48" s="19" t="s">
        <v>9</v>
      </c>
      <c r="D48" s="31">
        <v>43</v>
      </c>
      <c r="E48" s="32">
        <v>6</v>
      </c>
      <c r="F48" s="32">
        <v>49</v>
      </c>
      <c r="G48" s="32">
        <v>17</v>
      </c>
      <c r="H48" s="32">
        <v>11</v>
      </c>
      <c r="I48" s="22">
        <v>4</v>
      </c>
      <c r="J48" s="23">
        <v>8</v>
      </c>
      <c r="K48" s="26">
        <v>13597774</v>
      </c>
      <c r="L48" s="25">
        <v>0</v>
      </c>
      <c r="M48" s="28" t="s">
        <v>34</v>
      </c>
      <c r="N48" s="27">
        <v>2</v>
      </c>
      <c r="O48" s="28">
        <v>331821</v>
      </c>
      <c r="P48" s="27">
        <v>1</v>
      </c>
      <c r="Q48" s="28">
        <v>331821</v>
      </c>
      <c r="R48" s="27">
        <v>17</v>
      </c>
      <c r="S48" s="28">
        <v>4799.2</v>
      </c>
      <c r="T48" s="29">
        <v>237</v>
      </c>
      <c r="U48" s="28">
        <v>272.5</v>
      </c>
      <c r="V48" s="27">
        <v>355</v>
      </c>
      <c r="W48" s="28">
        <v>114.9</v>
      </c>
      <c r="X48" s="27">
        <v>1048</v>
      </c>
      <c r="Y48" s="28">
        <v>55.1</v>
      </c>
      <c r="Z48" s="27">
        <v>12053</v>
      </c>
      <c r="AA48" s="28">
        <v>23.1</v>
      </c>
      <c r="AB48" s="27">
        <v>16503</v>
      </c>
      <c r="AC48" s="28">
        <v>14.2</v>
      </c>
      <c r="AD48" s="27">
        <v>17306</v>
      </c>
      <c r="AE48" s="28">
        <v>14.1</v>
      </c>
      <c r="AF48" s="27">
        <v>89990</v>
      </c>
      <c r="AG48" s="28">
        <v>9</v>
      </c>
      <c r="AH48" s="27">
        <v>186759</v>
      </c>
      <c r="AI48" s="28">
        <v>8.3000000000000007</v>
      </c>
    </row>
    <row r="49" spans="1:35" s="14" customFormat="1" ht="16.5" customHeight="1" x14ac:dyDescent="0.15">
      <c r="A49" s="17">
        <v>42</v>
      </c>
      <c r="B49" s="30">
        <v>41201</v>
      </c>
      <c r="C49" s="19" t="s">
        <v>9</v>
      </c>
      <c r="D49" s="31">
        <v>18</v>
      </c>
      <c r="E49" s="32">
        <v>14</v>
      </c>
      <c r="F49" s="32">
        <v>6</v>
      </c>
      <c r="G49" s="32">
        <v>48</v>
      </c>
      <c r="H49" s="32">
        <v>19</v>
      </c>
      <c r="I49" s="22">
        <v>8</v>
      </c>
      <c r="J49" s="23">
        <v>3</v>
      </c>
      <c r="K49" s="26">
        <v>13938986</v>
      </c>
      <c r="L49" s="25">
        <v>0</v>
      </c>
      <c r="M49" s="28" t="s">
        <v>34</v>
      </c>
      <c r="N49" s="27">
        <v>0</v>
      </c>
      <c r="O49" s="28" t="s">
        <v>34</v>
      </c>
      <c r="P49" s="27">
        <v>0</v>
      </c>
      <c r="Q49" s="28" t="s">
        <v>34</v>
      </c>
      <c r="R49" s="27">
        <v>23</v>
      </c>
      <c r="S49" s="28">
        <v>3636.2</v>
      </c>
      <c r="T49" s="29">
        <v>271</v>
      </c>
      <c r="U49" s="28">
        <v>244.3</v>
      </c>
      <c r="V49" s="27">
        <v>331</v>
      </c>
      <c r="W49" s="28">
        <v>126.3</v>
      </c>
      <c r="X49" s="27">
        <v>1115</v>
      </c>
      <c r="Y49" s="28">
        <v>53.1</v>
      </c>
      <c r="Z49" s="27">
        <v>13694</v>
      </c>
      <c r="AA49" s="28">
        <v>20.8</v>
      </c>
      <c r="AB49" s="27">
        <v>16891</v>
      </c>
      <c r="AC49" s="28">
        <v>14.6</v>
      </c>
      <c r="AD49" s="27">
        <v>16664</v>
      </c>
      <c r="AE49" s="28">
        <v>14.6</v>
      </c>
      <c r="AF49" s="27">
        <v>88813</v>
      </c>
      <c r="AG49" s="28">
        <v>9.4</v>
      </c>
      <c r="AH49" s="27">
        <v>209995</v>
      </c>
      <c r="AI49" s="28">
        <v>7.6</v>
      </c>
    </row>
    <row r="50" spans="1:35" s="14" customFormat="1" ht="16.5" customHeight="1" x14ac:dyDescent="0.15">
      <c r="A50" s="17">
        <v>43</v>
      </c>
      <c r="B50" s="30">
        <v>41208</v>
      </c>
      <c r="C50" s="19" t="s">
        <v>9</v>
      </c>
      <c r="D50" s="31">
        <v>19</v>
      </c>
      <c r="E50" s="32">
        <v>22</v>
      </c>
      <c r="F50" s="32">
        <v>7</v>
      </c>
      <c r="G50" s="32">
        <v>18</v>
      </c>
      <c r="H50" s="32">
        <v>17</v>
      </c>
      <c r="I50" s="22">
        <v>5</v>
      </c>
      <c r="J50" s="23">
        <v>4</v>
      </c>
      <c r="K50" s="26">
        <v>14364334</v>
      </c>
      <c r="L50" s="25">
        <v>1</v>
      </c>
      <c r="M50" s="28">
        <v>21320215</v>
      </c>
      <c r="N50" s="27">
        <v>0</v>
      </c>
      <c r="O50" s="28" t="s">
        <v>34</v>
      </c>
      <c r="P50" s="27">
        <v>4</v>
      </c>
      <c r="Q50" s="28">
        <v>45992.800000000003</v>
      </c>
      <c r="R50" s="27">
        <v>37</v>
      </c>
      <c r="S50" s="28">
        <v>2329.3000000000002</v>
      </c>
      <c r="T50" s="29">
        <v>375</v>
      </c>
      <c r="U50" s="28">
        <v>181.9</v>
      </c>
      <c r="V50" s="27">
        <v>475</v>
      </c>
      <c r="W50" s="28">
        <v>90.7</v>
      </c>
      <c r="X50" s="27">
        <v>1435</v>
      </c>
      <c r="Y50" s="28">
        <v>42.5</v>
      </c>
      <c r="Z50" s="27">
        <v>16993</v>
      </c>
      <c r="AA50" s="28">
        <v>17.3</v>
      </c>
      <c r="AB50" s="27">
        <v>19783</v>
      </c>
      <c r="AC50" s="28">
        <v>12.5</v>
      </c>
      <c r="AD50" s="27">
        <v>21684</v>
      </c>
      <c r="AE50" s="28">
        <v>11.9</v>
      </c>
      <c r="AF50" s="27">
        <v>98609</v>
      </c>
      <c r="AG50" s="28">
        <v>8.6999999999999993</v>
      </c>
      <c r="AH50" s="27">
        <v>238176</v>
      </c>
      <c r="AI50" s="28">
        <v>6.9</v>
      </c>
    </row>
    <row r="51" spans="1:35" s="14" customFormat="1" ht="16.5" customHeight="1" x14ac:dyDescent="0.15">
      <c r="A51" s="17">
        <v>44</v>
      </c>
      <c r="B51" s="30">
        <v>41215</v>
      </c>
      <c r="C51" s="19" t="s">
        <v>9</v>
      </c>
      <c r="D51" s="31">
        <v>12</v>
      </c>
      <c r="E51" s="32">
        <v>5</v>
      </c>
      <c r="F51" s="32">
        <v>7</v>
      </c>
      <c r="G51" s="32">
        <v>31</v>
      </c>
      <c r="H51" s="32">
        <v>3</v>
      </c>
      <c r="I51" s="22">
        <v>5</v>
      </c>
      <c r="J51" s="23">
        <v>7</v>
      </c>
      <c r="K51" s="26">
        <v>12114622</v>
      </c>
      <c r="L51" s="25">
        <v>0</v>
      </c>
      <c r="M51" s="28" t="s">
        <v>34</v>
      </c>
      <c r="N51" s="27">
        <v>4</v>
      </c>
      <c r="O51" s="28">
        <v>252612.1</v>
      </c>
      <c r="P51" s="27">
        <v>3</v>
      </c>
      <c r="Q51" s="28">
        <v>26248.3</v>
      </c>
      <c r="R51" s="27">
        <v>83</v>
      </c>
      <c r="S51" s="28">
        <v>875.7</v>
      </c>
      <c r="T51" s="29">
        <v>574</v>
      </c>
      <c r="U51" s="28">
        <v>100.2</v>
      </c>
      <c r="V51" s="27">
        <v>620</v>
      </c>
      <c r="W51" s="28">
        <v>58.6</v>
      </c>
      <c r="X51" s="27">
        <v>2365</v>
      </c>
      <c r="Y51" s="28">
        <v>21.7</v>
      </c>
      <c r="Z51" s="27">
        <v>19793</v>
      </c>
      <c r="AA51" s="28">
        <v>12.5</v>
      </c>
      <c r="AB51" s="27">
        <v>20298</v>
      </c>
      <c r="AC51" s="28">
        <v>10.5</v>
      </c>
      <c r="AD51" s="27">
        <v>20114</v>
      </c>
      <c r="AE51" s="28">
        <v>10.5</v>
      </c>
      <c r="AF51" s="27">
        <v>81565</v>
      </c>
      <c r="AG51" s="28">
        <v>8.9</v>
      </c>
      <c r="AH51" s="27">
        <v>222390</v>
      </c>
      <c r="AI51" s="28">
        <v>6.2</v>
      </c>
    </row>
    <row r="52" spans="1:35" s="14" customFormat="1" ht="16.5" customHeight="1" x14ac:dyDescent="0.15">
      <c r="A52" s="17">
        <v>45</v>
      </c>
      <c r="B52" s="30">
        <v>41222</v>
      </c>
      <c r="C52" s="19" t="s">
        <v>9</v>
      </c>
      <c r="D52" s="31">
        <v>44</v>
      </c>
      <c r="E52" s="32">
        <v>29</v>
      </c>
      <c r="F52" s="32">
        <v>38</v>
      </c>
      <c r="G52" s="32">
        <v>41</v>
      </c>
      <c r="H52" s="32">
        <v>25</v>
      </c>
      <c r="I52" s="22">
        <v>8</v>
      </c>
      <c r="J52" s="23">
        <v>3</v>
      </c>
      <c r="K52" s="26">
        <v>11851646</v>
      </c>
      <c r="L52" s="25">
        <v>0</v>
      </c>
      <c r="M52" s="28" t="s">
        <v>34</v>
      </c>
      <c r="N52" s="27">
        <v>1</v>
      </c>
      <c r="O52" s="28">
        <v>296291.09999999998</v>
      </c>
      <c r="P52" s="27">
        <v>2</v>
      </c>
      <c r="Q52" s="28">
        <v>38517.800000000003</v>
      </c>
      <c r="R52" s="27">
        <v>19</v>
      </c>
      <c r="S52" s="28">
        <v>3742.6</v>
      </c>
      <c r="T52" s="29">
        <v>199</v>
      </c>
      <c r="U52" s="28">
        <v>282.8</v>
      </c>
      <c r="V52" s="27">
        <v>271</v>
      </c>
      <c r="W52" s="28">
        <v>131.1</v>
      </c>
      <c r="X52" s="27">
        <v>883</v>
      </c>
      <c r="Y52" s="28">
        <v>57</v>
      </c>
      <c r="Z52" s="27">
        <v>10576</v>
      </c>
      <c r="AA52" s="28">
        <v>22.9</v>
      </c>
      <c r="AB52" s="27">
        <v>13374</v>
      </c>
      <c r="AC52" s="28">
        <v>15.9</v>
      </c>
      <c r="AD52" s="27">
        <v>12793</v>
      </c>
      <c r="AE52" s="28">
        <v>15.9</v>
      </c>
      <c r="AF52" s="27">
        <v>72945</v>
      </c>
      <c r="AG52" s="28">
        <v>9.6999999999999993</v>
      </c>
      <c r="AH52" s="27">
        <v>159636</v>
      </c>
      <c r="AI52" s="28">
        <v>8.5</v>
      </c>
    </row>
    <row r="53" spans="1:35" s="14" customFormat="1" ht="16.5" customHeight="1" x14ac:dyDescent="0.15">
      <c r="A53" s="17">
        <v>46</v>
      </c>
      <c r="B53" s="30">
        <v>41229</v>
      </c>
      <c r="C53" s="19" t="s">
        <v>9</v>
      </c>
      <c r="D53" s="31">
        <v>4</v>
      </c>
      <c r="E53" s="32">
        <v>1</v>
      </c>
      <c r="F53" s="32">
        <v>21</v>
      </c>
      <c r="G53" s="32">
        <v>26</v>
      </c>
      <c r="H53" s="32">
        <v>7</v>
      </c>
      <c r="I53" s="22">
        <v>4</v>
      </c>
      <c r="J53" s="23">
        <v>7</v>
      </c>
      <c r="K53" s="26">
        <v>12104422</v>
      </c>
      <c r="L53" s="25">
        <v>0</v>
      </c>
      <c r="M53" s="28" t="s">
        <v>34</v>
      </c>
      <c r="N53" s="27">
        <v>0</v>
      </c>
      <c r="O53" s="28" t="s">
        <v>34</v>
      </c>
      <c r="P53" s="27">
        <v>1</v>
      </c>
      <c r="Q53" s="28">
        <v>78678.7</v>
      </c>
      <c r="R53" s="27">
        <v>57</v>
      </c>
      <c r="S53" s="28">
        <v>1274.0999999999999</v>
      </c>
      <c r="T53" s="29">
        <v>322</v>
      </c>
      <c r="U53" s="28">
        <v>178.5</v>
      </c>
      <c r="V53" s="27">
        <v>393</v>
      </c>
      <c r="W53" s="28">
        <v>92.4</v>
      </c>
      <c r="X53" s="27">
        <v>1826</v>
      </c>
      <c r="Y53" s="28">
        <v>28.1</v>
      </c>
      <c r="Z53" s="27">
        <v>14107</v>
      </c>
      <c r="AA53" s="28">
        <v>17.5</v>
      </c>
      <c r="AB53" s="27">
        <v>19533</v>
      </c>
      <c r="AC53" s="28">
        <v>11.8</v>
      </c>
      <c r="AD53" s="27">
        <v>16449</v>
      </c>
      <c r="AE53" s="28">
        <v>11.8</v>
      </c>
      <c r="AF53" s="27">
        <v>86602</v>
      </c>
      <c r="AG53" s="28">
        <v>8.3000000000000007</v>
      </c>
      <c r="AH53" s="27">
        <v>188874</v>
      </c>
      <c r="AI53" s="28">
        <v>7.3</v>
      </c>
    </row>
    <row r="54" spans="1:35" s="14" customFormat="1" ht="16.5" customHeight="1" x14ac:dyDescent="0.15">
      <c r="A54" s="17">
        <v>47</v>
      </c>
      <c r="B54" s="30">
        <v>41236</v>
      </c>
      <c r="C54" s="19" t="s">
        <v>9</v>
      </c>
      <c r="D54" s="31">
        <v>50</v>
      </c>
      <c r="E54" s="32">
        <v>1</v>
      </c>
      <c r="F54" s="32">
        <v>21</v>
      </c>
      <c r="G54" s="32">
        <v>32</v>
      </c>
      <c r="H54" s="32">
        <v>36</v>
      </c>
      <c r="I54" s="22">
        <v>2</v>
      </c>
      <c r="J54" s="23">
        <v>5</v>
      </c>
      <c r="K54" s="26">
        <v>12081500</v>
      </c>
      <c r="L54" s="25">
        <v>0</v>
      </c>
      <c r="M54" s="28" t="s">
        <v>34</v>
      </c>
      <c r="N54" s="27">
        <v>0</v>
      </c>
      <c r="O54" s="28" t="s">
        <v>34</v>
      </c>
      <c r="P54" s="27">
        <v>0</v>
      </c>
      <c r="Q54" s="28" t="s">
        <v>34</v>
      </c>
      <c r="R54" s="27">
        <v>15</v>
      </c>
      <c r="S54" s="28">
        <v>4832.6000000000004</v>
      </c>
      <c r="T54" s="29">
        <v>189</v>
      </c>
      <c r="U54" s="28">
        <v>303.60000000000002</v>
      </c>
      <c r="V54" s="27">
        <v>258</v>
      </c>
      <c r="W54" s="28">
        <v>140.4</v>
      </c>
      <c r="X54" s="27">
        <v>799</v>
      </c>
      <c r="Y54" s="28">
        <v>64.2</v>
      </c>
      <c r="Z54" s="27">
        <v>9889</v>
      </c>
      <c r="AA54" s="28">
        <v>25</v>
      </c>
      <c r="AB54" s="27">
        <v>13429</v>
      </c>
      <c r="AC54" s="28">
        <v>16.7</v>
      </c>
      <c r="AD54" s="27">
        <v>11978</v>
      </c>
      <c r="AE54" s="28">
        <v>16.7</v>
      </c>
      <c r="AF54" s="27">
        <v>82320</v>
      </c>
      <c r="AG54" s="28">
        <v>9</v>
      </c>
      <c r="AH54" s="27">
        <v>151919</v>
      </c>
      <c r="AI54" s="28">
        <v>9</v>
      </c>
    </row>
    <row r="55" spans="1:35" s="14" customFormat="1" ht="16.5" customHeight="1" x14ac:dyDescent="0.15">
      <c r="A55" s="17">
        <v>48</v>
      </c>
      <c r="B55" s="30">
        <v>41243</v>
      </c>
      <c r="C55" s="19" t="s">
        <v>9</v>
      </c>
      <c r="D55" s="31">
        <v>21</v>
      </c>
      <c r="E55" s="32">
        <v>2</v>
      </c>
      <c r="F55" s="32">
        <v>24</v>
      </c>
      <c r="G55" s="32">
        <v>13</v>
      </c>
      <c r="H55" s="32">
        <v>37</v>
      </c>
      <c r="I55" s="22">
        <v>6</v>
      </c>
      <c r="J55" s="23">
        <v>7</v>
      </c>
      <c r="K55" s="26">
        <v>12681674</v>
      </c>
      <c r="L55" s="25">
        <v>0</v>
      </c>
      <c r="M55" s="28" t="s">
        <v>34</v>
      </c>
      <c r="N55" s="27">
        <v>1</v>
      </c>
      <c r="O55" s="28">
        <v>921689.9</v>
      </c>
      <c r="P55" s="27">
        <v>3</v>
      </c>
      <c r="Q55" s="28">
        <v>53653.5</v>
      </c>
      <c r="R55" s="27">
        <v>18</v>
      </c>
      <c r="S55" s="28">
        <v>4227.2</v>
      </c>
      <c r="T55" s="29">
        <v>355</v>
      </c>
      <c r="U55" s="28">
        <v>169.6</v>
      </c>
      <c r="V55" s="27">
        <v>474</v>
      </c>
      <c r="W55" s="28">
        <v>80.2</v>
      </c>
      <c r="X55" s="27">
        <v>919</v>
      </c>
      <c r="Y55" s="28">
        <v>58.6</v>
      </c>
      <c r="Z55" s="27">
        <v>17245</v>
      </c>
      <c r="AA55" s="28">
        <v>16.3</v>
      </c>
      <c r="AB55" s="27">
        <v>12012</v>
      </c>
      <c r="AC55" s="28">
        <v>16.3</v>
      </c>
      <c r="AD55" s="27">
        <v>18794</v>
      </c>
      <c r="AE55" s="28">
        <v>12.4</v>
      </c>
      <c r="AF55" s="27">
        <v>60891</v>
      </c>
      <c r="AG55" s="28">
        <v>12.4</v>
      </c>
      <c r="AH55" s="27">
        <v>208200</v>
      </c>
      <c r="AI55" s="28">
        <v>6.9</v>
      </c>
    </row>
    <row r="56" spans="1:35" s="14" customFormat="1" ht="16.5" customHeight="1" x14ac:dyDescent="0.15">
      <c r="A56" s="17">
        <v>49</v>
      </c>
      <c r="B56" s="30">
        <v>41250</v>
      </c>
      <c r="C56" s="19" t="s">
        <v>9</v>
      </c>
      <c r="D56" s="31">
        <v>42</v>
      </c>
      <c r="E56" s="32">
        <v>20</v>
      </c>
      <c r="F56" s="32">
        <v>13</v>
      </c>
      <c r="G56" s="32">
        <v>22</v>
      </c>
      <c r="H56" s="32">
        <v>27</v>
      </c>
      <c r="I56" s="22">
        <v>5</v>
      </c>
      <c r="J56" s="23">
        <v>3</v>
      </c>
      <c r="K56" s="26">
        <v>12764982</v>
      </c>
      <c r="L56" s="25">
        <v>0</v>
      </c>
      <c r="M56" s="28" t="s">
        <v>34</v>
      </c>
      <c r="N56" s="27">
        <v>2</v>
      </c>
      <c r="O56" s="28">
        <v>159562.20000000001</v>
      </c>
      <c r="P56" s="27">
        <v>1</v>
      </c>
      <c r="Q56" s="28">
        <v>82972.3</v>
      </c>
      <c r="R56" s="27">
        <v>28</v>
      </c>
      <c r="S56" s="28">
        <v>2735.3</v>
      </c>
      <c r="T56" s="29">
        <v>289</v>
      </c>
      <c r="U56" s="28">
        <v>209.8</v>
      </c>
      <c r="V56" s="27">
        <v>357</v>
      </c>
      <c r="W56" s="28">
        <v>107.2</v>
      </c>
      <c r="X56" s="27">
        <v>1430</v>
      </c>
      <c r="Y56" s="28">
        <v>37.9</v>
      </c>
      <c r="Z56" s="27">
        <v>14120</v>
      </c>
      <c r="AA56" s="28">
        <v>18.5</v>
      </c>
      <c r="AB56" s="27">
        <v>19604</v>
      </c>
      <c r="AC56" s="28">
        <v>12.4</v>
      </c>
      <c r="AD56" s="27">
        <v>16456</v>
      </c>
      <c r="AE56" s="28">
        <v>12.4</v>
      </c>
      <c r="AF56" s="27">
        <v>101225</v>
      </c>
      <c r="AG56" s="28">
        <v>7.5</v>
      </c>
      <c r="AH56" s="27">
        <v>197966</v>
      </c>
      <c r="AI56" s="28">
        <v>7.3</v>
      </c>
    </row>
    <row r="57" spans="1:35" s="14" customFormat="1" ht="16.5" customHeight="1" x14ac:dyDescent="0.15">
      <c r="A57" s="17">
        <v>50</v>
      </c>
      <c r="B57" s="30">
        <v>41257</v>
      </c>
      <c r="C57" s="19" t="s">
        <v>9</v>
      </c>
      <c r="D57" s="31">
        <v>31</v>
      </c>
      <c r="E57" s="32">
        <v>35</v>
      </c>
      <c r="F57" s="32">
        <v>17</v>
      </c>
      <c r="G57" s="32">
        <v>28</v>
      </c>
      <c r="H57" s="32">
        <v>39</v>
      </c>
      <c r="I57" s="22">
        <v>5</v>
      </c>
      <c r="J57" s="23">
        <v>8</v>
      </c>
      <c r="K57" s="26">
        <v>13442856</v>
      </c>
      <c r="L57" s="25">
        <v>0</v>
      </c>
      <c r="M57" s="28" t="s">
        <v>34</v>
      </c>
      <c r="N57" s="27">
        <v>5</v>
      </c>
      <c r="O57" s="28">
        <v>67214.2</v>
      </c>
      <c r="P57" s="27">
        <v>0</v>
      </c>
      <c r="Q57" s="28" t="s">
        <v>34</v>
      </c>
      <c r="R57" s="27">
        <v>18</v>
      </c>
      <c r="S57" s="28">
        <v>4480.8999999999996</v>
      </c>
      <c r="T57" s="29">
        <v>320</v>
      </c>
      <c r="U57" s="28">
        <v>199.5</v>
      </c>
      <c r="V57" s="27">
        <v>438</v>
      </c>
      <c r="W57" s="28">
        <v>92</v>
      </c>
      <c r="X57" s="27">
        <v>1096</v>
      </c>
      <c r="Y57" s="28">
        <v>52.1</v>
      </c>
      <c r="Z57" s="27">
        <v>13840</v>
      </c>
      <c r="AA57" s="28">
        <v>19.899999999999999</v>
      </c>
      <c r="AB57" s="27">
        <v>14587</v>
      </c>
      <c r="AC57" s="28">
        <v>15.8</v>
      </c>
      <c r="AD57" s="27">
        <v>18072</v>
      </c>
      <c r="AE57" s="28">
        <v>13.3</v>
      </c>
      <c r="AF57" s="27">
        <v>76070</v>
      </c>
      <c r="AG57" s="28">
        <v>10.6</v>
      </c>
      <c r="AH57" s="27">
        <v>186184</v>
      </c>
      <c r="AI57" s="28">
        <v>8.1999999999999993</v>
      </c>
    </row>
    <row r="58" spans="1:35" s="14" customFormat="1" ht="16.5" customHeight="1" x14ac:dyDescent="0.15">
      <c r="A58" s="17">
        <v>51</v>
      </c>
      <c r="B58" s="30">
        <v>41264</v>
      </c>
      <c r="C58" s="19" t="s">
        <v>9</v>
      </c>
      <c r="D58" s="31">
        <v>11</v>
      </c>
      <c r="E58" s="32">
        <v>24</v>
      </c>
      <c r="F58" s="32">
        <v>20</v>
      </c>
      <c r="G58" s="32">
        <v>25</v>
      </c>
      <c r="H58" s="32">
        <v>35</v>
      </c>
      <c r="I58" s="22">
        <v>4</v>
      </c>
      <c r="J58" s="23">
        <v>8</v>
      </c>
      <c r="K58" s="26">
        <v>14728128</v>
      </c>
      <c r="L58" s="25">
        <v>0</v>
      </c>
      <c r="M58" s="28" t="s">
        <v>34</v>
      </c>
      <c r="N58" s="27">
        <v>0</v>
      </c>
      <c r="O58" s="28" t="s">
        <v>34</v>
      </c>
      <c r="P58" s="27">
        <v>1</v>
      </c>
      <c r="Q58" s="28">
        <v>183111.3</v>
      </c>
      <c r="R58" s="27">
        <v>22</v>
      </c>
      <c r="S58" s="28">
        <v>4016.7</v>
      </c>
      <c r="T58" s="29">
        <v>233</v>
      </c>
      <c r="U58" s="28">
        <v>300.2</v>
      </c>
      <c r="V58" s="27">
        <v>335</v>
      </c>
      <c r="W58" s="28">
        <v>131.80000000000001</v>
      </c>
      <c r="X58" s="27">
        <v>1199</v>
      </c>
      <c r="Y58" s="28">
        <v>52.2</v>
      </c>
      <c r="Z58" s="27">
        <v>13089</v>
      </c>
      <c r="AA58" s="28">
        <v>23</v>
      </c>
      <c r="AB58" s="27">
        <v>17722</v>
      </c>
      <c r="AC58" s="28">
        <v>14.8</v>
      </c>
      <c r="AD58" s="27">
        <v>17323</v>
      </c>
      <c r="AE58" s="28">
        <v>14.8</v>
      </c>
      <c r="AF58" s="27">
        <v>98486</v>
      </c>
      <c r="AG58" s="28">
        <v>8.9</v>
      </c>
      <c r="AH58" s="27">
        <v>201039</v>
      </c>
      <c r="AI58" s="28">
        <v>8.4</v>
      </c>
    </row>
    <row r="59" spans="1:35" s="14" customFormat="1" ht="16.5" customHeight="1" x14ac:dyDescent="0.15">
      <c r="A59" s="33">
        <v>52</v>
      </c>
      <c r="B59" s="35">
        <v>41271</v>
      </c>
      <c r="C59" s="35" t="s">
        <v>9</v>
      </c>
      <c r="D59" s="36">
        <v>39</v>
      </c>
      <c r="E59" s="37">
        <v>32</v>
      </c>
      <c r="F59" s="37">
        <v>8</v>
      </c>
      <c r="G59" s="37">
        <v>5</v>
      </c>
      <c r="H59" s="37">
        <v>22</v>
      </c>
      <c r="I59" s="38">
        <v>8</v>
      </c>
      <c r="J59" s="39">
        <v>7</v>
      </c>
      <c r="K59" s="40">
        <v>14895538</v>
      </c>
      <c r="L59" s="41">
        <v>0</v>
      </c>
      <c r="M59" s="42" t="s">
        <v>34</v>
      </c>
      <c r="N59" s="43">
        <v>3</v>
      </c>
      <c r="O59" s="42">
        <v>246863.8</v>
      </c>
      <c r="P59" s="43">
        <v>4</v>
      </c>
      <c r="Q59" s="42">
        <v>24205.200000000001</v>
      </c>
      <c r="R59" s="43">
        <v>13</v>
      </c>
      <c r="S59" s="42">
        <v>6874.8</v>
      </c>
      <c r="T59" s="44">
        <v>372</v>
      </c>
      <c r="U59" s="42">
        <v>190.1</v>
      </c>
      <c r="V59" s="43">
        <v>461</v>
      </c>
      <c r="W59" s="42">
        <v>96.9</v>
      </c>
      <c r="X59" s="43">
        <v>908</v>
      </c>
      <c r="Y59" s="42">
        <v>69.7</v>
      </c>
      <c r="Z59" s="43">
        <v>16805</v>
      </c>
      <c r="AA59" s="42">
        <v>18.100000000000001</v>
      </c>
      <c r="AB59" s="43">
        <v>14332</v>
      </c>
      <c r="AC59" s="42">
        <v>17.899999999999999</v>
      </c>
      <c r="AD59" s="43">
        <v>19093</v>
      </c>
      <c r="AE59" s="42">
        <v>14</v>
      </c>
      <c r="AF59" s="43">
        <v>74754</v>
      </c>
      <c r="AG59" s="42">
        <v>11.9</v>
      </c>
      <c r="AH59" s="43">
        <v>236948</v>
      </c>
      <c r="AI59" s="42">
        <v>7.2</v>
      </c>
    </row>
    <row r="60" spans="1:35" s="14" customFormat="1" ht="13.5" hidden="1" customHeight="1" x14ac:dyDescent="0.15">
      <c r="A60" s="33">
        <v>53</v>
      </c>
      <c r="B60" s="34"/>
      <c r="C60" s="35"/>
      <c r="D60" s="36"/>
      <c r="E60" s="37"/>
      <c r="F60" s="37"/>
      <c r="G60" s="37"/>
      <c r="H60" s="45"/>
      <c r="I60" s="46"/>
      <c r="J60" s="39"/>
      <c r="K60" s="40"/>
      <c r="L60" s="25"/>
      <c r="M60" s="28"/>
      <c r="N60" s="27"/>
      <c r="O60" s="28"/>
      <c r="P60" s="27"/>
      <c r="Q60" s="28"/>
      <c r="R60" s="27"/>
      <c r="S60" s="28"/>
      <c r="T60" s="29"/>
      <c r="U60" s="28"/>
      <c r="V60" s="27"/>
      <c r="W60" s="28"/>
      <c r="X60" s="27"/>
      <c r="Y60" s="28"/>
      <c r="Z60" s="44"/>
      <c r="AA60" s="42"/>
      <c r="AB60" s="27"/>
      <c r="AC60" s="28"/>
      <c r="AD60" s="27"/>
      <c r="AE60" s="28"/>
      <c r="AF60" s="27"/>
      <c r="AG60" s="28"/>
      <c r="AH60" s="44"/>
      <c r="AI60" s="42"/>
    </row>
    <row r="61" spans="1:35" s="14" customFormat="1" ht="13.5" customHeight="1" x14ac:dyDescent="0.15">
      <c r="A61" s="47"/>
      <c r="B61" s="48"/>
      <c r="C61" s="48"/>
      <c r="D61" s="49"/>
      <c r="E61" s="49"/>
      <c r="F61" s="49"/>
      <c r="G61" s="49"/>
      <c r="H61" s="49" t="s">
        <v>7</v>
      </c>
      <c r="I61" s="49"/>
      <c r="J61" s="49"/>
      <c r="K61" s="50"/>
      <c r="L61" s="51">
        <f>SUM(L19:L60)</f>
        <v>3</v>
      </c>
      <c r="M61" s="52"/>
      <c r="N61" s="51">
        <f>SUM(N19:N60)</f>
        <v>59</v>
      </c>
      <c r="O61" s="53"/>
      <c r="P61" s="51">
        <f>SUM(P19:P60)</f>
        <v>49</v>
      </c>
      <c r="Q61" s="54"/>
      <c r="R61" s="51">
        <f>SUM(R19:R60)</f>
        <v>973</v>
      </c>
      <c r="S61" s="53"/>
      <c r="T61" s="51">
        <f>SUM(T19:T60)</f>
        <v>11470</v>
      </c>
      <c r="U61" s="53"/>
      <c r="V61" s="51">
        <f>SUM(V19:V60)</f>
        <v>14360</v>
      </c>
      <c r="W61" s="53"/>
      <c r="X61" s="51">
        <f>SUM(X19:X60)</f>
        <v>44334</v>
      </c>
      <c r="Y61" s="53"/>
      <c r="Z61" s="51">
        <f>SUM(Z19:Z60)</f>
        <v>523068</v>
      </c>
      <c r="AA61" s="55"/>
      <c r="AB61" s="51">
        <f>SUM(AB19:AB60)</f>
        <v>636984</v>
      </c>
      <c r="AC61" s="53"/>
      <c r="AD61" s="51">
        <f>SUM(AD19:AD60)</f>
        <v>649112</v>
      </c>
      <c r="AE61" s="53"/>
      <c r="AF61" s="51">
        <f>SUM(AF19:AF60)</f>
        <v>3354560</v>
      </c>
      <c r="AG61" s="53"/>
      <c r="AH61" s="51">
        <f>SUM(AH19:AH60)</f>
        <v>7532326</v>
      </c>
      <c r="AI61" s="56"/>
    </row>
    <row r="62" spans="1:35" s="14" customFormat="1" x14ac:dyDescent="0.15">
      <c r="D62" s="15"/>
      <c r="E62" s="15"/>
      <c r="F62" s="15"/>
      <c r="G62" s="15"/>
      <c r="H62" s="15"/>
      <c r="I62" s="15"/>
      <c r="J62" s="15"/>
      <c r="L62" s="16"/>
      <c r="M62" s="16"/>
      <c r="N62" s="16"/>
      <c r="O62" s="16"/>
      <c r="P62" s="16"/>
      <c r="Q62" s="16"/>
      <c r="R62" s="16"/>
      <c r="S62" s="16"/>
      <c r="T62" s="16"/>
      <c r="AB62" s="16"/>
      <c r="AC62" s="16"/>
      <c r="AD62" s="16"/>
      <c r="AE62" s="16"/>
      <c r="AF62" s="16"/>
      <c r="AG62" s="16"/>
      <c r="AH62" s="16"/>
      <c r="AI62" s="16"/>
    </row>
    <row r="63" spans="1:35" x14ac:dyDescent="0.15">
      <c r="L63" s="12"/>
      <c r="M63" s="12"/>
      <c r="N63" s="12"/>
      <c r="O63" s="12"/>
      <c r="P63" s="12"/>
      <c r="Q63" s="12"/>
      <c r="R63" s="12"/>
      <c r="S63" s="12"/>
      <c r="T63" s="12"/>
      <c r="AB63" s="12"/>
      <c r="AC63" s="12"/>
      <c r="AD63" s="12"/>
      <c r="AE63" s="12"/>
      <c r="AF63" s="12"/>
      <c r="AG63" s="12"/>
      <c r="AH63" s="12"/>
      <c r="AI63" s="12"/>
    </row>
    <row r="64" spans="1:35" x14ac:dyDescent="0.15">
      <c r="L64" s="12"/>
      <c r="M64" s="12"/>
      <c r="N64" s="12"/>
      <c r="O64" s="12"/>
      <c r="P64" s="12"/>
      <c r="Q64" s="12"/>
      <c r="R64" s="12"/>
      <c r="S64" s="12"/>
      <c r="T64" s="12"/>
      <c r="AB64" s="12"/>
      <c r="AC64" s="12"/>
      <c r="AD64" s="12"/>
      <c r="AE64" s="12"/>
      <c r="AF64" s="12"/>
      <c r="AG64" s="12"/>
      <c r="AH64" s="12"/>
      <c r="AI64" s="12"/>
    </row>
    <row r="65" spans="12:35" x14ac:dyDescent="0.15">
      <c r="L65" s="12"/>
      <c r="M65" s="12"/>
      <c r="N65" s="12"/>
      <c r="O65" s="12"/>
      <c r="P65" s="12"/>
      <c r="Q65" s="12"/>
      <c r="R65" s="12"/>
      <c r="S65" s="12"/>
      <c r="T65" s="12"/>
      <c r="AB65" s="12"/>
      <c r="AC65" s="12"/>
      <c r="AD65" s="12"/>
      <c r="AE65" s="12"/>
      <c r="AF65" s="12"/>
      <c r="AG65" s="12"/>
      <c r="AH65" s="12"/>
      <c r="AI65" s="12"/>
    </row>
    <row r="66" spans="12:35" x14ac:dyDescent="0.15">
      <c r="L66" s="12"/>
      <c r="M66" s="12"/>
      <c r="N66" s="12"/>
      <c r="O66" s="12"/>
      <c r="P66" s="12"/>
      <c r="Q66" s="12"/>
      <c r="R66" s="12"/>
      <c r="S66" s="12"/>
      <c r="T66" s="12"/>
      <c r="AB66" s="12"/>
      <c r="AC66" s="12"/>
      <c r="AD66" s="12"/>
      <c r="AE66" s="12"/>
      <c r="AF66" s="12"/>
      <c r="AG66" s="12"/>
      <c r="AH66" s="12"/>
      <c r="AI66" s="12"/>
    </row>
    <row r="67" spans="12:35" x14ac:dyDescent="0.15">
      <c r="L67" s="12"/>
      <c r="M67" s="12"/>
      <c r="N67" s="12"/>
      <c r="O67" s="12"/>
      <c r="P67" s="12"/>
      <c r="Q67" s="12"/>
      <c r="R67" s="12"/>
      <c r="S67" s="12"/>
      <c r="T67" s="12"/>
      <c r="AB67" s="12"/>
      <c r="AC67" s="12"/>
      <c r="AD67" s="12"/>
      <c r="AE67" s="12"/>
      <c r="AF67" s="12"/>
      <c r="AG67" s="12"/>
      <c r="AH67" s="12"/>
      <c r="AI67" s="12"/>
    </row>
    <row r="68" spans="12:35" x14ac:dyDescent="0.15">
      <c r="L68" s="12"/>
      <c r="M68" s="12"/>
      <c r="N68" s="12"/>
      <c r="O68" s="12"/>
      <c r="P68" s="12"/>
      <c r="Q68" s="12"/>
      <c r="R68" s="12"/>
      <c r="S68" s="12"/>
      <c r="T68" s="12"/>
      <c r="AB68" s="12"/>
      <c r="AC68" s="12"/>
      <c r="AD68" s="12"/>
      <c r="AE68" s="12"/>
      <c r="AF68" s="12"/>
      <c r="AG68" s="12"/>
      <c r="AH68" s="12"/>
      <c r="AI68" s="12"/>
    </row>
    <row r="69" spans="12:35" x14ac:dyDescent="0.15">
      <c r="L69" s="12"/>
      <c r="M69" s="12"/>
      <c r="N69" s="12"/>
      <c r="O69" s="12"/>
      <c r="P69" s="12"/>
      <c r="Q69" s="12"/>
      <c r="R69" s="12"/>
      <c r="S69" s="12"/>
      <c r="T69" s="12"/>
      <c r="AB69" s="12"/>
      <c r="AC69" s="12"/>
      <c r="AD69" s="12"/>
      <c r="AE69" s="12"/>
      <c r="AF69" s="12"/>
      <c r="AG69" s="12"/>
      <c r="AH69" s="12"/>
      <c r="AI69" s="12"/>
    </row>
    <row r="70" spans="12:35" x14ac:dyDescent="0.15">
      <c r="L70" s="12"/>
      <c r="M70" s="12"/>
      <c r="N70" s="12"/>
      <c r="O70" s="12"/>
      <c r="P70" s="12"/>
      <c r="Q70" s="12"/>
      <c r="R70" s="12"/>
      <c r="S70" s="12"/>
      <c r="T70" s="12"/>
      <c r="AB70" s="12"/>
      <c r="AC70" s="12"/>
      <c r="AD70" s="12"/>
      <c r="AE70" s="12"/>
      <c r="AF70" s="12"/>
      <c r="AG70" s="12"/>
      <c r="AH70" s="12"/>
      <c r="AI70" s="12"/>
    </row>
    <row r="71" spans="12:35" x14ac:dyDescent="0.15">
      <c r="L71" s="12"/>
      <c r="M71" s="12"/>
      <c r="N71" s="12"/>
      <c r="O71" s="12"/>
      <c r="P71" s="12"/>
      <c r="Q71" s="12"/>
      <c r="R71" s="12"/>
      <c r="S71" s="12"/>
      <c r="T71" s="12"/>
      <c r="AB71" s="12"/>
      <c r="AC71" s="12"/>
      <c r="AD71" s="12"/>
      <c r="AE71" s="12"/>
      <c r="AF71" s="12"/>
      <c r="AG71" s="12"/>
      <c r="AH71" s="12"/>
      <c r="AI71" s="12"/>
    </row>
    <row r="72" spans="12:35" x14ac:dyDescent="0.15">
      <c r="L72" s="12"/>
      <c r="M72" s="12"/>
      <c r="N72" s="12"/>
      <c r="O72" s="12"/>
      <c r="P72" s="12"/>
      <c r="Q72" s="12"/>
      <c r="R72" s="12"/>
      <c r="S72" s="12"/>
      <c r="T72" s="12"/>
      <c r="AB72" s="12"/>
      <c r="AC72" s="12"/>
      <c r="AD72" s="12"/>
      <c r="AE72" s="12"/>
      <c r="AF72" s="12"/>
      <c r="AG72" s="12"/>
      <c r="AH72" s="12"/>
      <c r="AI72" s="12"/>
    </row>
    <row r="73" spans="12:35" x14ac:dyDescent="0.15">
      <c r="L73" s="12"/>
      <c r="M73" s="12"/>
      <c r="N73" s="12"/>
      <c r="O73" s="12"/>
      <c r="P73" s="12"/>
      <c r="Q73" s="12"/>
      <c r="R73" s="12"/>
      <c r="S73" s="12"/>
      <c r="T73" s="12"/>
      <c r="AB73" s="12"/>
      <c r="AC73" s="12"/>
      <c r="AD73" s="12"/>
      <c r="AE73" s="12"/>
      <c r="AF73" s="12"/>
      <c r="AG73" s="12"/>
      <c r="AH73" s="12"/>
      <c r="AI73" s="12"/>
    </row>
    <row r="74" spans="12:35" x14ac:dyDescent="0.15">
      <c r="L74" s="12"/>
      <c r="M74" s="12"/>
      <c r="N74" s="12"/>
      <c r="O74" s="12"/>
      <c r="P74" s="12"/>
      <c r="Q74" s="12"/>
      <c r="R74" s="12"/>
      <c r="S74" s="12"/>
      <c r="T74" s="12"/>
      <c r="AB74" s="12"/>
      <c r="AC74" s="12"/>
      <c r="AD74" s="12"/>
      <c r="AE74" s="12"/>
      <c r="AF74" s="12"/>
      <c r="AG74" s="12"/>
      <c r="AH74" s="12"/>
      <c r="AI74" s="12"/>
    </row>
    <row r="75" spans="12:35" x14ac:dyDescent="0.15">
      <c r="L75" s="12"/>
      <c r="M75" s="12"/>
      <c r="N75" s="12"/>
      <c r="O75" s="12"/>
      <c r="P75" s="12"/>
      <c r="Q75" s="12"/>
      <c r="R75" s="12"/>
      <c r="S75" s="12"/>
      <c r="T75" s="12"/>
      <c r="AB75" s="12"/>
      <c r="AC75" s="12"/>
      <c r="AD75" s="12"/>
      <c r="AE75" s="12"/>
      <c r="AF75" s="12"/>
      <c r="AG75" s="12"/>
      <c r="AH75" s="12"/>
      <c r="AI75" s="12"/>
    </row>
    <row r="76" spans="12:35" x14ac:dyDescent="0.15">
      <c r="L76" s="12"/>
      <c r="M76" s="12"/>
      <c r="N76" s="12"/>
      <c r="O76" s="12"/>
      <c r="P76" s="12"/>
      <c r="Q76" s="12"/>
      <c r="R76" s="12"/>
      <c r="S76" s="12"/>
      <c r="T76" s="12"/>
      <c r="AB76" s="12"/>
      <c r="AC76" s="12"/>
      <c r="AD76" s="12"/>
      <c r="AE76" s="12"/>
      <c r="AF76" s="12"/>
      <c r="AG76" s="12"/>
      <c r="AH76" s="12"/>
      <c r="AI76" s="12"/>
    </row>
    <row r="77" spans="12:35" x14ac:dyDescent="0.15">
      <c r="L77" s="12"/>
      <c r="M77" s="12"/>
      <c r="N77" s="12"/>
      <c r="O77" s="12"/>
      <c r="P77" s="12"/>
      <c r="Q77" s="12"/>
      <c r="R77" s="12"/>
      <c r="S77" s="12"/>
      <c r="T77" s="12"/>
      <c r="AB77" s="12"/>
      <c r="AC77" s="12"/>
      <c r="AD77" s="12"/>
      <c r="AE77" s="12"/>
      <c r="AF77" s="12"/>
      <c r="AG77" s="12"/>
      <c r="AH77" s="12"/>
      <c r="AI77" s="12"/>
    </row>
    <row r="78" spans="12:35" x14ac:dyDescent="0.15">
      <c r="L78" s="12"/>
      <c r="M78" s="12"/>
      <c r="N78" s="12"/>
      <c r="O78" s="12"/>
      <c r="P78" s="12"/>
      <c r="Q78" s="12"/>
      <c r="R78" s="12"/>
      <c r="S78" s="12"/>
      <c r="T78" s="12"/>
      <c r="AB78" s="12"/>
      <c r="AC78" s="12"/>
      <c r="AD78" s="12"/>
      <c r="AE78" s="12"/>
      <c r="AF78" s="12"/>
      <c r="AG78" s="12"/>
      <c r="AH78" s="12"/>
      <c r="AI78" s="12"/>
    </row>
    <row r="79" spans="12:35" x14ac:dyDescent="0.15">
      <c r="L79" s="12"/>
      <c r="M79" s="12"/>
      <c r="N79" s="12"/>
      <c r="O79" s="12"/>
      <c r="P79" s="12"/>
      <c r="Q79" s="12"/>
      <c r="R79" s="12"/>
      <c r="S79" s="12"/>
      <c r="T79" s="12"/>
      <c r="AB79" s="12"/>
      <c r="AC79" s="12"/>
      <c r="AD79" s="12"/>
      <c r="AE79" s="12"/>
      <c r="AF79" s="12"/>
      <c r="AG79" s="12"/>
      <c r="AH79" s="12"/>
      <c r="AI79" s="12"/>
    </row>
    <row r="80" spans="12:35" x14ac:dyDescent="0.15">
      <c r="L80" s="12"/>
      <c r="M80" s="12"/>
      <c r="N80" s="12"/>
      <c r="O80" s="12"/>
      <c r="P80" s="12"/>
      <c r="Q80" s="12"/>
      <c r="R80" s="12"/>
      <c r="S80" s="12"/>
      <c r="T80" s="12"/>
      <c r="AB80" s="12"/>
      <c r="AC80" s="12"/>
      <c r="AD80" s="12"/>
      <c r="AE80" s="12"/>
      <c r="AF80" s="12"/>
      <c r="AG80" s="12"/>
      <c r="AH80" s="12"/>
      <c r="AI80" s="12"/>
    </row>
    <row r="81" spans="12:35" x14ac:dyDescent="0.15">
      <c r="L81" s="12"/>
      <c r="M81" s="12"/>
      <c r="N81" s="12"/>
      <c r="O81" s="12"/>
      <c r="P81" s="12"/>
      <c r="Q81" s="12"/>
      <c r="R81" s="12"/>
      <c r="S81" s="12"/>
      <c r="T81" s="12"/>
      <c r="AB81" s="12"/>
      <c r="AC81" s="12"/>
      <c r="AD81" s="12"/>
      <c r="AE81" s="12"/>
      <c r="AF81" s="12"/>
      <c r="AG81" s="12"/>
      <c r="AH81" s="12"/>
      <c r="AI81" s="12"/>
    </row>
    <row r="82" spans="12:35" x14ac:dyDescent="0.15">
      <c r="L82" s="12"/>
      <c r="M82" s="12"/>
      <c r="N82" s="12"/>
      <c r="O82" s="12"/>
      <c r="P82" s="12"/>
      <c r="Q82" s="12"/>
      <c r="R82" s="12"/>
      <c r="S82" s="12"/>
      <c r="T82" s="12"/>
      <c r="AB82" s="12"/>
      <c r="AC82" s="12"/>
      <c r="AD82" s="12"/>
      <c r="AE82" s="12"/>
      <c r="AF82" s="12"/>
      <c r="AG82" s="12"/>
      <c r="AH82" s="12"/>
      <c r="AI82" s="12"/>
    </row>
    <row r="83" spans="12:35" x14ac:dyDescent="0.15">
      <c r="L83" s="12"/>
      <c r="M83" s="12"/>
      <c r="N83" s="12"/>
      <c r="O83" s="12"/>
      <c r="P83" s="12"/>
      <c r="Q83" s="12"/>
      <c r="R83" s="12"/>
      <c r="S83" s="12"/>
      <c r="T83" s="12"/>
      <c r="AB83" s="12"/>
      <c r="AC83" s="12"/>
      <c r="AD83" s="12"/>
      <c r="AE83" s="12"/>
      <c r="AF83" s="12"/>
      <c r="AG83" s="12"/>
      <c r="AH83" s="12"/>
      <c r="AI83" s="12"/>
    </row>
    <row r="84" spans="12:35" x14ac:dyDescent="0.15">
      <c r="L84" s="12"/>
      <c r="M84" s="12"/>
      <c r="N84" s="12"/>
      <c r="O84" s="12"/>
      <c r="P84" s="12"/>
      <c r="Q84" s="12"/>
      <c r="R84" s="12"/>
      <c r="S84" s="12"/>
      <c r="T84" s="12"/>
      <c r="AB84" s="12"/>
      <c r="AC84" s="12"/>
      <c r="AD84" s="12"/>
      <c r="AE84" s="12"/>
      <c r="AF84" s="12"/>
      <c r="AG84" s="12"/>
      <c r="AH84" s="12"/>
      <c r="AI84" s="12"/>
    </row>
    <row r="85" spans="12:35" x14ac:dyDescent="0.15">
      <c r="L85" s="12"/>
      <c r="M85" s="12"/>
      <c r="N85" s="12"/>
      <c r="O85" s="12"/>
      <c r="P85" s="12"/>
      <c r="Q85" s="12"/>
      <c r="R85" s="12"/>
      <c r="S85" s="12"/>
      <c r="T85" s="12"/>
      <c r="AB85" s="12"/>
      <c r="AC85" s="12"/>
      <c r="AD85" s="12"/>
      <c r="AE85" s="12"/>
      <c r="AF85" s="12"/>
      <c r="AG85" s="12"/>
      <c r="AH85" s="12"/>
      <c r="AI85" s="12"/>
    </row>
    <row r="86" spans="12:35" x14ac:dyDescent="0.15">
      <c r="L86" s="12"/>
      <c r="M86" s="12"/>
      <c r="N86" s="12"/>
      <c r="O86" s="12"/>
      <c r="P86" s="12"/>
      <c r="Q86" s="12"/>
      <c r="R86" s="12"/>
      <c r="S86" s="12"/>
      <c r="T86" s="12"/>
      <c r="AB86" s="12"/>
      <c r="AC86" s="12"/>
      <c r="AD86" s="12"/>
      <c r="AE86" s="12"/>
      <c r="AF86" s="12"/>
      <c r="AG86" s="12"/>
      <c r="AH86" s="12"/>
      <c r="AI86" s="12"/>
    </row>
    <row r="87" spans="12:35" x14ac:dyDescent="0.15">
      <c r="L87" s="12"/>
      <c r="M87" s="12"/>
      <c r="N87" s="12"/>
      <c r="O87" s="12"/>
      <c r="P87" s="12"/>
      <c r="Q87" s="12"/>
      <c r="R87" s="12"/>
      <c r="S87" s="12"/>
      <c r="T87" s="12"/>
      <c r="AB87" s="12"/>
      <c r="AC87" s="12"/>
      <c r="AD87" s="12"/>
      <c r="AE87" s="12"/>
      <c r="AF87" s="12"/>
      <c r="AG87" s="12"/>
      <c r="AH87" s="12"/>
      <c r="AI87" s="12"/>
    </row>
    <row r="88" spans="12:35" x14ac:dyDescent="0.15">
      <c r="L88" s="12"/>
      <c r="M88" s="12"/>
      <c r="N88" s="12"/>
      <c r="O88" s="12"/>
      <c r="P88" s="12"/>
      <c r="Q88" s="12"/>
      <c r="R88" s="12"/>
      <c r="S88" s="12"/>
      <c r="T88" s="12"/>
      <c r="AB88" s="12"/>
      <c r="AC88" s="12"/>
      <c r="AD88" s="12"/>
      <c r="AE88" s="12"/>
      <c r="AF88" s="12"/>
      <c r="AG88" s="12"/>
      <c r="AH88" s="12"/>
      <c r="AI88" s="12"/>
    </row>
    <row r="89" spans="12:35" x14ac:dyDescent="0.15">
      <c r="L89" s="12"/>
      <c r="M89" s="12"/>
      <c r="N89" s="12"/>
      <c r="O89" s="12"/>
      <c r="P89" s="12"/>
      <c r="Q89" s="12"/>
      <c r="R89" s="12"/>
      <c r="S89" s="12"/>
      <c r="T89" s="12"/>
      <c r="AB89" s="12"/>
      <c r="AC89" s="12"/>
      <c r="AD89" s="12"/>
      <c r="AE89" s="12"/>
      <c r="AF89" s="12"/>
      <c r="AG89" s="12"/>
      <c r="AH89" s="12"/>
      <c r="AI89" s="12"/>
    </row>
    <row r="90" spans="12:35" x14ac:dyDescent="0.15">
      <c r="L90" s="12"/>
      <c r="M90" s="12"/>
      <c r="N90" s="12"/>
      <c r="O90" s="12"/>
      <c r="P90" s="12"/>
      <c r="Q90" s="12"/>
      <c r="R90" s="12"/>
      <c r="S90" s="12"/>
      <c r="T90" s="12"/>
      <c r="AB90" s="12"/>
      <c r="AC90" s="12"/>
      <c r="AD90" s="12"/>
      <c r="AE90" s="12"/>
      <c r="AF90" s="12"/>
      <c r="AG90" s="12"/>
      <c r="AH90" s="12"/>
      <c r="AI90" s="12"/>
    </row>
    <row r="91" spans="12:35" x14ac:dyDescent="0.15">
      <c r="L91" s="12"/>
      <c r="M91" s="12"/>
      <c r="N91" s="12"/>
      <c r="O91" s="12"/>
      <c r="P91" s="12"/>
      <c r="Q91" s="12"/>
      <c r="R91" s="12"/>
      <c r="S91" s="12"/>
      <c r="T91" s="12"/>
      <c r="AB91" s="12"/>
      <c r="AC91" s="12"/>
      <c r="AD91" s="12"/>
      <c r="AE91" s="12"/>
      <c r="AF91" s="12"/>
      <c r="AG91" s="12"/>
      <c r="AH91" s="12"/>
      <c r="AI91" s="12"/>
    </row>
    <row r="92" spans="12:35" x14ac:dyDescent="0.15">
      <c r="L92" s="12"/>
      <c r="M92" s="12"/>
      <c r="N92" s="12"/>
      <c r="O92" s="12"/>
      <c r="P92" s="12"/>
      <c r="Q92" s="12"/>
      <c r="R92" s="12"/>
      <c r="S92" s="12"/>
      <c r="T92" s="12"/>
      <c r="AB92" s="12"/>
      <c r="AC92" s="12"/>
      <c r="AD92" s="12"/>
      <c r="AE92" s="12"/>
      <c r="AF92" s="12"/>
      <c r="AG92" s="12"/>
      <c r="AH92" s="12"/>
      <c r="AI92" s="12"/>
    </row>
    <row r="93" spans="12:35" x14ac:dyDescent="0.15">
      <c r="L93" s="12"/>
      <c r="M93" s="12"/>
      <c r="N93" s="12"/>
      <c r="O93" s="12"/>
      <c r="P93" s="12"/>
      <c r="Q93" s="12"/>
      <c r="R93" s="12"/>
      <c r="S93" s="12"/>
      <c r="T93" s="12"/>
      <c r="AB93" s="12"/>
      <c r="AC93" s="12"/>
      <c r="AD93" s="12"/>
      <c r="AE93" s="12"/>
      <c r="AF93" s="12"/>
      <c r="AG93" s="12"/>
      <c r="AH93" s="12"/>
      <c r="AI93" s="12"/>
    </row>
    <row r="94" spans="12:35" x14ac:dyDescent="0.15">
      <c r="L94" s="12"/>
      <c r="M94" s="12"/>
      <c r="N94" s="12"/>
      <c r="O94" s="12"/>
      <c r="P94" s="12"/>
      <c r="Q94" s="12"/>
      <c r="R94" s="12"/>
      <c r="S94" s="12"/>
      <c r="T94" s="12"/>
      <c r="AB94" s="12"/>
      <c r="AC94" s="12"/>
      <c r="AD94" s="12"/>
      <c r="AE94" s="12"/>
      <c r="AF94" s="12"/>
      <c r="AG94" s="12"/>
      <c r="AH94" s="12"/>
      <c r="AI94" s="12"/>
    </row>
    <row r="95" spans="12:35" x14ac:dyDescent="0.15">
      <c r="L95" s="13"/>
    </row>
    <row r="96" spans="12:35" x14ac:dyDescent="0.15">
      <c r="L96" s="13"/>
    </row>
    <row r="97" spans="12:12" x14ac:dyDescent="0.15">
      <c r="L97" s="13"/>
    </row>
    <row r="98" spans="12:12" x14ac:dyDescent="0.15">
      <c r="L98" s="13"/>
    </row>
    <row r="99" spans="12:12" x14ac:dyDescent="0.15">
      <c r="L99" s="13"/>
    </row>
    <row r="100" spans="12:12" x14ac:dyDescent="0.15">
      <c r="L100" s="13"/>
    </row>
    <row r="101" spans="12:12" x14ac:dyDescent="0.15">
      <c r="L101" s="13"/>
    </row>
    <row r="102" spans="12:12" x14ac:dyDescent="0.15">
      <c r="L102" s="13"/>
    </row>
    <row r="103" spans="12:12" x14ac:dyDescent="0.15">
      <c r="L103" s="13"/>
    </row>
    <row r="104" spans="12:12" x14ac:dyDescent="0.15">
      <c r="L104" s="13"/>
    </row>
    <row r="105" spans="12:12" x14ac:dyDescent="0.15">
      <c r="L105" s="13"/>
    </row>
    <row r="106" spans="12:12" x14ac:dyDescent="0.15">
      <c r="L106" s="13"/>
    </row>
    <row r="107" spans="12:12" x14ac:dyDescent="0.15">
      <c r="L107" s="13"/>
    </row>
    <row r="108" spans="12:12" x14ac:dyDescent="0.15">
      <c r="L108" s="13"/>
    </row>
    <row r="109" spans="12:12" x14ac:dyDescent="0.15">
      <c r="L109" s="13"/>
    </row>
    <row r="110" spans="12:12" x14ac:dyDescent="0.15">
      <c r="L110" s="13"/>
    </row>
    <row r="111" spans="12:12" x14ac:dyDescent="0.15">
      <c r="L111" s="13"/>
    </row>
    <row r="112" spans="12:12" x14ac:dyDescent="0.15">
      <c r="L112" s="13"/>
    </row>
    <row r="113" spans="12:12" x14ac:dyDescent="0.15">
      <c r="L113" s="13"/>
    </row>
    <row r="114" spans="12:12" x14ac:dyDescent="0.15">
      <c r="L114" s="13"/>
    </row>
    <row r="115" spans="12:12" x14ac:dyDescent="0.15">
      <c r="L115" s="13"/>
    </row>
    <row r="116" spans="12:12" x14ac:dyDescent="0.15">
      <c r="L116" s="13"/>
    </row>
    <row r="117" spans="12:12" x14ac:dyDescent="0.15">
      <c r="L117" s="13"/>
    </row>
    <row r="118" spans="12:12" x14ac:dyDescent="0.15">
      <c r="L118" s="13"/>
    </row>
    <row r="119" spans="12:12" x14ac:dyDescent="0.15">
      <c r="L119" s="13"/>
    </row>
    <row r="120" spans="12:12" x14ac:dyDescent="0.15">
      <c r="L120" s="13"/>
    </row>
    <row r="121" spans="12:12" x14ac:dyDescent="0.15">
      <c r="L121" s="13"/>
    </row>
    <row r="122" spans="12:12" x14ac:dyDescent="0.15">
      <c r="L122" s="13"/>
    </row>
    <row r="123" spans="12:12" x14ac:dyDescent="0.15">
      <c r="L123" s="13"/>
    </row>
    <row r="124" spans="12:12" x14ac:dyDescent="0.15">
      <c r="L124" s="13"/>
    </row>
    <row r="125" spans="12:12" x14ac:dyDescent="0.15">
      <c r="L125" s="13"/>
    </row>
    <row r="126" spans="12:12" x14ac:dyDescent="0.15">
      <c r="L126" s="13"/>
    </row>
    <row r="127" spans="12:12" x14ac:dyDescent="0.15">
      <c r="L127" s="13"/>
    </row>
    <row r="128" spans="12:12" x14ac:dyDescent="0.15">
      <c r="L128" s="13"/>
    </row>
    <row r="129" spans="12:12" x14ac:dyDescent="0.15">
      <c r="L129" s="13"/>
    </row>
    <row r="130" spans="12:12" x14ac:dyDescent="0.15">
      <c r="L130" s="13"/>
    </row>
    <row r="131" spans="12:12" x14ac:dyDescent="0.15">
      <c r="L131" s="13"/>
    </row>
    <row r="132" spans="12:12" x14ac:dyDescent="0.15">
      <c r="L132" s="13"/>
    </row>
    <row r="133" spans="12:12" x14ac:dyDescent="0.15">
      <c r="L133" s="13"/>
    </row>
    <row r="134" spans="12:12" x14ac:dyDescent="0.15">
      <c r="L134" s="13"/>
    </row>
    <row r="135" spans="12:12" x14ac:dyDescent="0.15">
      <c r="L135" s="13"/>
    </row>
    <row r="136" spans="12:12" x14ac:dyDescent="0.15">
      <c r="L136" s="13"/>
    </row>
    <row r="137" spans="12:12" x14ac:dyDescent="0.15">
      <c r="L137" s="13"/>
    </row>
    <row r="138" spans="12:12" x14ac:dyDescent="0.15">
      <c r="L138" s="13"/>
    </row>
    <row r="139" spans="12:12" x14ac:dyDescent="0.15">
      <c r="L139" s="13"/>
    </row>
    <row r="140" spans="12:12" x14ac:dyDescent="0.15">
      <c r="L140" s="13"/>
    </row>
    <row r="141" spans="12:12" x14ac:dyDescent="0.15">
      <c r="L141" s="13"/>
    </row>
    <row r="142" spans="12:12" x14ac:dyDescent="0.15">
      <c r="L142" s="13"/>
    </row>
    <row r="143" spans="12:12" x14ac:dyDescent="0.15">
      <c r="L143" s="13"/>
    </row>
    <row r="144" spans="12:12" x14ac:dyDescent="0.15">
      <c r="L144" s="13"/>
    </row>
    <row r="145" spans="12:12" x14ac:dyDescent="0.15">
      <c r="L145" s="13"/>
    </row>
    <row r="146" spans="12:12" x14ac:dyDescent="0.15">
      <c r="L146" s="13"/>
    </row>
    <row r="147" spans="12:12" x14ac:dyDescent="0.15">
      <c r="L147" s="13"/>
    </row>
    <row r="148" spans="12:12" x14ac:dyDescent="0.15">
      <c r="L148" s="13"/>
    </row>
    <row r="149" spans="12:12" x14ac:dyDescent="0.15">
      <c r="L149" s="13"/>
    </row>
    <row r="150" spans="12:12" x14ac:dyDescent="0.15">
      <c r="L150" s="13"/>
    </row>
    <row r="151" spans="12:12" x14ac:dyDescent="0.15">
      <c r="L151" s="13"/>
    </row>
    <row r="152" spans="12:12" x14ac:dyDescent="0.15">
      <c r="L152" s="13"/>
    </row>
    <row r="153" spans="12:12" x14ac:dyDescent="0.15">
      <c r="L153" s="13"/>
    </row>
    <row r="154" spans="12:12" x14ac:dyDescent="0.15">
      <c r="L154" s="13"/>
    </row>
    <row r="155" spans="12:12" x14ac:dyDescent="0.15">
      <c r="L155" s="13"/>
    </row>
    <row r="156" spans="12:12" x14ac:dyDescent="0.15">
      <c r="L156" s="13"/>
    </row>
    <row r="157" spans="12:12" x14ac:dyDescent="0.15">
      <c r="L157" s="13"/>
    </row>
    <row r="158" spans="12:12" x14ac:dyDescent="0.15">
      <c r="L158" s="13"/>
    </row>
    <row r="159" spans="12:12" x14ac:dyDescent="0.15">
      <c r="L159" s="13"/>
    </row>
    <row r="160" spans="12:12" x14ac:dyDescent="0.15">
      <c r="L160" s="13"/>
    </row>
    <row r="161" spans="12:12" x14ac:dyDescent="0.15">
      <c r="L161" s="13"/>
    </row>
    <row r="162" spans="12:12" x14ac:dyDescent="0.15">
      <c r="L162" s="13"/>
    </row>
    <row r="163" spans="12:12" x14ac:dyDescent="0.15">
      <c r="L163" s="13"/>
    </row>
    <row r="164" spans="12:12" x14ac:dyDescent="0.15">
      <c r="L164" s="13"/>
    </row>
    <row r="165" spans="12:12" x14ac:dyDescent="0.15">
      <c r="L165" s="13"/>
    </row>
    <row r="166" spans="12:12" x14ac:dyDescent="0.15">
      <c r="L166" s="13"/>
    </row>
    <row r="167" spans="12:12" x14ac:dyDescent="0.15">
      <c r="L167" s="13"/>
    </row>
    <row r="168" spans="12:12" x14ac:dyDescent="0.15">
      <c r="L168" s="13"/>
    </row>
    <row r="169" spans="12:12" x14ac:dyDescent="0.15">
      <c r="L169" s="13"/>
    </row>
    <row r="170" spans="12:12" x14ac:dyDescent="0.15">
      <c r="L170" s="13"/>
    </row>
    <row r="171" spans="12:12" x14ac:dyDescent="0.15">
      <c r="L171" s="13"/>
    </row>
    <row r="172" spans="12:12" x14ac:dyDescent="0.15">
      <c r="L172" s="13"/>
    </row>
    <row r="173" spans="12:12" x14ac:dyDescent="0.15">
      <c r="L173" s="13"/>
    </row>
    <row r="174" spans="12:12" x14ac:dyDescent="0.15">
      <c r="L174" s="13"/>
    </row>
    <row r="175" spans="12:12" x14ac:dyDescent="0.15">
      <c r="L175" s="13"/>
    </row>
    <row r="176" spans="12:12" x14ac:dyDescent="0.15">
      <c r="L176" s="13"/>
    </row>
    <row r="177" spans="12:12" x14ac:dyDescent="0.15">
      <c r="L177" s="13"/>
    </row>
    <row r="178" spans="12:12" x14ac:dyDescent="0.15">
      <c r="L178" s="13"/>
    </row>
    <row r="179" spans="12:12" x14ac:dyDescent="0.15">
      <c r="L179" s="13"/>
    </row>
    <row r="180" spans="12:12" x14ac:dyDescent="0.15">
      <c r="L180" s="13"/>
    </row>
    <row r="181" spans="12:12" x14ac:dyDescent="0.15">
      <c r="L181" s="13"/>
    </row>
    <row r="182" spans="12:12" x14ac:dyDescent="0.15">
      <c r="L182" s="13"/>
    </row>
    <row r="183" spans="12:12" x14ac:dyDescent="0.15">
      <c r="L183" s="13"/>
    </row>
    <row r="184" spans="12:12" x14ac:dyDescent="0.15">
      <c r="L184" s="13"/>
    </row>
    <row r="185" spans="12:12" x14ac:dyDescent="0.15">
      <c r="L185" s="13"/>
    </row>
    <row r="186" spans="12:12" x14ac:dyDescent="0.15">
      <c r="L186" s="13"/>
    </row>
    <row r="187" spans="12:12" x14ac:dyDescent="0.15">
      <c r="L187" s="13"/>
    </row>
    <row r="188" spans="12:12" x14ac:dyDescent="0.15">
      <c r="L188" s="13"/>
    </row>
    <row r="189" spans="12:12" x14ac:dyDescent="0.15">
      <c r="L189" s="13"/>
    </row>
    <row r="190" spans="12:12" x14ac:dyDescent="0.15">
      <c r="L190" s="13"/>
    </row>
    <row r="191" spans="12:12" x14ac:dyDescent="0.15">
      <c r="L191" s="13"/>
    </row>
    <row r="192" spans="12:12" x14ac:dyDescent="0.15">
      <c r="L192" s="13"/>
    </row>
    <row r="193" spans="12:12" x14ac:dyDescent="0.15">
      <c r="L193" s="13"/>
    </row>
    <row r="194" spans="12:12" x14ac:dyDescent="0.15">
      <c r="L194" s="13"/>
    </row>
    <row r="195" spans="12:12" x14ac:dyDescent="0.15">
      <c r="L195" s="13"/>
    </row>
    <row r="196" spans="12:12" x14ac:dyDescent="0.15">
      <c r="L196" s="13"/>
    </row>
    <row r="197" spans="12:12" x14ac:dyDescent="0.15">
      <c r="L197" s="13"/>
    </row>
    <row r="198" spans="12:12" x14ac:dyDescent="0.15">
      <c r="L198" s="13"/>
    </row>
    <row r="199" spans="12:12" x14ac:dyDescent="0.15">
      <c r="L199" s="13"/>
    </row>
    <row r="200" spans="12:12" x14ac:dyDescent="0.15">
      <c r="L200" s="13"/>
    </row>
    <row r="201" spans="12:12" x14ac:dyDescent="0.15">
      <c r="L201" s="13"/>
    </row>
    <row r="202" spans="12:12" x14ac:dyDescent="0.15">
      <c r="L202" s="13"/>
    </row>
    <row r="203" spans="12:12" x14ac:dyDescent="0.15">
      <c r="L203" s="13"/>
    </row>
    <row r="204" spans="12:12" x14ac:dyDescent="0.15">
      <c r="L204" s="13"/>
    </row>
    <row r="205" spans="12:12" x14ac:dyDescent="0.15">
      <c r="L205" s="13"/>
    </row>
    <row r="206" spans="12:12" x14ac:dyDescent="0.15">
      <c r="L206" s="13"/>
    </row>
    <row r="207" spans="12:12" x14ac:dyDescent="0.15">
      <c r="L207" s="13"/>
    </row>
    <row r="208" spans="12:12" x14ac:dyDescent="0.15">
      <c r="L208" s="13"/>
    </row>
    <row r="209" spans="12:12" x14ac:dyDescent="0.15">
      <c r="L209" s="13"/>
    </row>
    <row r="210" spans="12:12" x14ac:dyDescent="0.15">
      <c r="L210" s="13"/>
    </row>
    <row r="211" spans="12:12" x14ac:dyDescent="0.15">
      <c r="L211" s="13"/>
    </row>
    <row r="212" spans="12:12" x14ac:dyDescent="0.15">
      <c r="L212" s="13"/>
    </row>
    <row r="213" spans="12:12" x14ac:dyDescent="0.15">
      <c r="L213" s="13"/>
    </row>
    <row r="214" spans="12:12" x14ac:dyDescent="0.15">
      <c r="L214" s="13"/>
    </row>
    <row r="215" spans="12:12" x14ac:dyDescent="0.15">
      <c r="L215" s="13"/>
    </row>
    <row r="216" spans="12:12" x14ac:dyDescent="0.15">
      <c r="L216" s="13"/>
    </row>
    <row r="217" spans="12:12" x14ac:dyDescent="0.15">
      <c r="L217" s="13"/>
    </row>
    <row r="218" spans="12:12" x14ac:dyDescent="0.15">
      <c r="L218" s="13"/>
    </row>
    <row r="219" spans="12:12" x14ac:dyDescent="0.15">
      <c r="L219" s="13"/>
    </row>
    <row r="220" spans="12:12" x14ac:dyDescent="0.15">
      <c r="L220" s="13"/>
    </row>
    <row r="221" spans="12:12" x14ac:dyDescent="0.15">
      <c r="L221" s="13"/>
    </row>
    <row r="222" spans="12:12" x14ac:dyDescent="0.15">
      <c r="L222" s="13"/>
    </row>
    <row r="223" spans="12:12" x14ac:dyDescent="0.15">
      <c r="L223" s="13"/>
    </row>
    <row r="224" spans="12:12" x14ac:dyDescent="0.15">
      <c r="L224" s="13"/>
    </row>
    <row r="225" spans="12:12" x14ac:dyDescent="0.15">
      <c r="L225" s="13"/>
    </row>
    <row r="226" spans="12:12" x14ac:dyDescent="0.15">
      <c r="L226" s="13"/>
    </row>
    <row r="227" spans="12:12" x14ac:dyDescent="0.15">
      <c r="L227" s="13"/>
    </row>
    <row r="228" spans="12:12" x14ac:dyDescent="0.15">
      <c r="L228" s="13"/>
    </row>
    <row r="229" spans="12:12" x14ac:dyDescent="0.15">
      <c r="L229" s="13"/>
    </row>
    <row r="230" spans="12:12" x14ac:dyDescent="0.15">
      <c r="L230" s="13"/>
    </row>
    <row r="231" spans="12:12" x14ac:dyDescent="0.15">
      <c r="L231" s="13"/>
    </row>
    <row r="232" spans="12:12" x14ac:dyDescent="0.15">
      <c r="L232" s="13"/>
    </row>
    <row r="233" spans="12:12" x14ac:dyDescent="0.15">
      <c r="L233" s="13"/>
    </row>
    <row r="234" spans="12:12" x14ac:dyDescent="0.15">
      <c r="L234" s="13"/>
    </row>
    <row r="235" spans="12:12" x14ac:dyDescent="0.15">
      <c r="L235" s="13"/>
    </row>
    <row r="236" spans="12:12" x14ac:dyDescent="0.15">
      <c r="L236" s="13"/>
    </row>
    <row r="237" spans="12:12" x14ac:dyDescent="0.15">
      <c r="L237" s="13"/>
    </row>
    <row r="238" spans="12:12" x14ac:dyDescent="0.15">
      <c r="L238" s="13"/>
    </row>
    <row r="239" spans="12:12" x14ac:dyDescent="0.15">
      <c r="L239" s="13"/>
    </row>
    <row r="240" spans="12:12" x14ac:dyDescent="0.15">
      <c r="L240" s="13"/>
    </row>
    <row r="241" spans="12:12" x14ac:dyDescent="0.15">
      <c r="L241" s="13"/>
    </row>
    <row r="242" spans="12:12" x14ac:dyDescent="0.15">
      <c r="L242" s="13"/>
    </row>
    <row r="243" spans="12:12" x14ac:dyDescent="0.15">
      <c r="L243" s="13"/>
    </row>
    <row r="244" spans="12:12" x14ac:dyDescent="0.15">
      <c r="L244" s="13"/>
    </row>
    <row r="245" spans="12:12" x14ac:dyDescent="0.15">
      <c r="L245" s="13"/>
    </row>
    <row r="246" spans="12:12" x14ac:dyDescent="0.15">
      <c r="L246" s="13"/>
    </row>
    <row r="247" spans="12:12" x14ac:dyDescent="0.15">
      <c r="L247" s="13"/>
    </row>
    <row r="248" spans="12:12" x14ac:dyDescent="0.15">
      <c r="L248" s="13"/>
    </row>
    <row r="249" spans="12:12" x14ac:dyDescent="0.15">
      <c r="L249" s="13"/>
    </row>
    <row r="250" spans="12:12" x14ac:dyDescent="0.15">
      <c r="L250" s="13"/>
    </row>
    <row r="251" spans="12:12" x14ac:dyDescent="0.15">
      <c r="L251" s="13"/>
    </row>
    <row r="252" spans="12:12" x14ac:dyDescent="0.15">
      <c r="L252" s="13"/>
    </row>
    <row r="253" spans="12:12" x14ac:dyDescent="0.15">
      <c r="L253" s="13"/>
    </row>
    <row r="254" spans="12:12" x14ac:dyDescent="0.15">
      <c r="L254" s="13"/>
    </row>
    <row r="255" spans="12:12" x14ac:dyDescent="0.15">
      <c r="L255" s="13"/>
    </row>
    <row r="256" spans="12:12" x14ac:dyDescent="0.15">
      <c r="L256" s="13"/>
    </row>
    <row r="257" spans="12:12" x14ac:dyDescent="0.15">
      <c r="L257" s="13"/>
    </row>
    <row r="258" spans="12:12" x14ac:dyDescent="0.15">
      <c r="L258" s="13"/>
    </row>
    <row r="259" spans="12:12" x14ac:dyDescent="0.15">
      <c r="L259" s="13"/>
    </row>
    <row r="260" spans="12:12" x14ac:dyDescent="0.15">
      <c r="L260" s="13"/>
    </row>
    <row r="261" spans="12:12" x14ac:dyDescent="0.15">
      <c r="L261" s="13"/>
    </row>
    <row r="262" spans="12:12" x14ac:dyDescent="0.15">
      <c r="L262" s="13"/>
    </row>
    <row r="263" spans="12:12" x14ac:dyDescent="0.15">
      <c r="L263" s="13"/>
    </row>
    <row r="264" spans="12:12" x14ac:dyDescent="0.15">
      <c r="L264" s="13"/>
    </row>
    <row r="265" spans="12:12" x14ac:dyDescent="0.15">
      <c r="L265" s="13"/>
    </row>
    <row r="266" spans="12:12" x14ac:dyDescent="0.15">
      <c r="L266" s="13"/>
    </row>
    <row r="267" spans="12:12" x14ac:dyDescent="0.15">
      <c r="L267" s="13"/>
    </row>
    <row r="268" spans="12:12" x14ac:dyDescent="0.15">
      <c r="L268" s="13"/>
    </row>
    <row r="269" spans="12:12" x14ac:dyDescent="0.15">
      <c r="L269" s="13"/>
    </row>
    <row r="270" spans="12:12" x14ac:dyDescent="0.15">
      <c r="L270" s="13"/>
    </row>
    <row r="271" spans="12:12" x14ac:dyDescent="0.15">
      <c r="L271" s="13"/>
    </row>
    <row r="272" spans="12:12" x14ac:dyDescent="0.15">
      <c r="L272" s="13"/>
    </row>
    <row r="273" spans="12:12" x14ac:dyDescent="0.15">
      <c r="L273" s="13"/>
    </row>
    <row r="274" spans="12:12" x14ac:dyDescent="0.15">
      <c r="L274" s="13"/>
    </row>
    <row r="275" spans="12:12" x14ac:dyDescent="0.15">
      <c r="L275" s="13"/>
    </row>
    <row r="276" spans="12:12" x14ac:dyDescent="0.15">
      <c r="L276" s="13"/>
    </row>
    <row r="277" spans="12:12" x14ac:dyDescent="0.15">
      <c r="L277" s="13"/>
    </row>
    <row r="278" spans="12:12" x14ac:dyDescent="0.15">
      <c r="L278" s="13"/>
    </row>
    <row r="279" spans="12:12" x14ac:dyDescent="0.15">
      <c r="L279" s="13"/>
    </row>
    <row r="280" spans="12:12" x14ac:dyDescent="0.15">
      <c r="L280" s="13"/>
    </row>
    <row r="281" spans="12:12" x14ac:dyDescent="0.15">
      <c r="L281" s="13"/>
    </row>
    <row r="282" spans="12:12" x14ac:dyDescent="0.15">
      <c r="L282" s="13"/>
    </row>
    <row r="283" spans="12:12" x14ac:dyDescent="0.15">
      <c r="L283" s="13"/>
    </row>
    <row r="284" spans="12:12" x14ac:dyDescent="0.15">
      <c r="L284" s="13"/>
    </row>
    <row r="285" spans="12:12" x14ac:dyDescent="0.15">
      <c r="L285" s="13"/>
    </row>
    <row r="286" spans="12:12" x14ac:dyDescent="0.15">
      <c r="L286" s="13"/>
    </row>
    <row r="287" spans="12:12" x14ac:dyDescent="0.15">
      <c r="L287" s="13"/>
    </row>
    <row r="288" spans="12:12" x14ac:dyDescent="0.15">
      <c r="L288" s="13"/>
    </row>
    <row r="289" spans="12:12" x14ac:dyDescent="0.15">
      <c r="L289" s="13"/>
    </row>
    <row r="290" spans="12:12" x14ac:dyDescent="0.15">
      <c r="L290" s="13"/>
    </row>
    <row r="291" spans="12:12" x14ac:dyDescent="0.15">
      <c r="L291" s="13"/>
    </row>
    <row r="292" spans="12:12" x14ac:dyDescent="0.15">
      <c r="L292" s="13"/>
    </row>
    <row r="293" spans="12:12" x14ac:dyDescent="0.15">
      <c r="L293" s="13"/>
    </row>
    <row r="294" spans="12:12" x14ac:dyDescent="0.15">
      <c r="L294" s="13"/>
    </row>
    <row r="295" spans="12:12" x14ac:dyDescent="0.15">
      <c r="L295" s="13"/>
    </row>
    <row r="296" spans="12:12" x14ac:dyDescent="0.15">
      <c r="L296" s="13"/>
    </row>
    <row r="297" spans="12:12" x14ac:dyDescent="0.15">
      <c r="L297" s="13"/>
    </row>
    <row r="298" spans="12:12" x14ac:dyDescent="0.15">
      <c r="L298" s="13"/>
    </row>
    <row r="299" spans="12:12" x14ac:dyDescent="0.15">
      <c r="L299" s="13"/>
    </row>
    <row r="300" spans="12:12" x14ac:dyDescent="0.15">
      <c r="L300" s="13"/>
    </row>
    <row r="301" spans="12:12" x14ac:dyDescent="0.15">
      <c r="L301" s="13"/>
    </row>
    <row r="302" spans="12:12" x14ac:dyDescent="0.15">
      <c r="L302" s="13"/>
    </row>
    <row r="303" spans="12:12" x14ac:dyDescent="0.15">
      <c r="L303" s="13"/>
    </row>
    <row r="304" spans="12:12" x14ac:dyDescent="0.15">
      <c r="L304" s="13"/>
    </row>
    <row r="305" spans="12:12" x14ac:dyDescent="0.15">
      <c r="L305" s="13"/>
    </row>
    <row r="306" spans="12:12" x14ac:dyDescent="0.15">
      <c r="L306" s="13"/>
    </row>
    <row r="307" spans="12:12" x14ac:dyDescent="0.15">
      <c r="L307" s="13"/>
    </row>
    <row r="308" spans="12:12" x14ac:dyDescent="0.15">
      <c r="L308" s="13"/>
    </row>
    <row r="309" spans="12:12" x14ac:dyDescent="0.15">
      <c r="L309" s="13"/>
    </row>
    <row r="310" spans="12:12" x14ac:dyDescent="0.15">
      <c r="L310" s="13"/>
    </row>
    <row r="311" spans="12:12" x14ac:dyDescent="0.15">
      <c r="L311" s="13"/>
    </row>
    <row r="312" spans="12:12" x14ac:dyDescent="0.15">
      <c r="L312" s="13"/>
    </row>
    <row r="313" spans="12:12" x14ac:dyDescent="0.15">
      <c r="L313" s="13"/>
    </row>
    <row r="314" spans="12:12" x14ac:dyDescent="0.15">
      <c r="L314" s="13"/>
    </row>
    <row r="315" spans="12:12" x14ac:dyDescent="0.15">
      <c r="L315" s="13"/>
    </row>
    <row r="316" spans="12:12" x14ac:dyDescent="0.15">
      <c r="L316" s="13"/>
    </row>
    <row r="317" spans="12:12" x14ac:dyDescent="0.15">
      <c r="L317" s="13"/>
    </row>
    <row r="318" spans="12:12" x14ac:dyDescent="0.15">
      <c r="L318" s="13"/>
    </row>
    <row r="319" spans="12:12" x14ac:dyDescent="0.15">
      <c r="L319" s="13"/>
    </row>
    <row r="320" spans="12:12" x14ac:dyDescent="0.15">
      <c r="L320" s="13"/>
    </row>
    <row r="321" spans="12:12" x14ac:dyDescent="0.15">
      <c r="L321" s="13"/>
    </row>
    <row r="322" spans="12:12" x14ac:dyDescent="0.15">
      <c r="L322" s="13"/>
    </row>
    <row r="323" spans="12:12" x14ac:dyDescent="0.15">
      <c r="L323" s="13"/>
    </row>
    <row r="324" spans="12:12" x14ac:dyDescent="0.15">
      <c r="L324" s="13"/>
    </row>
    <row r="325" spans="12:12" x14ac:dyDescent="0.15">
      <c r="L325" s="13"/>
    </row>
    <row r="326" spans="12:12" x14ac:dyDescent="0.15">
      <c r="L326" s="13"/>
    </row>
    <row r="327" spans="12:12" x14ac:dyDescent="0.15">
      <c r="L327" s="13"/>
    </row>
    <row r="328" spans="12:12" x14ac:dyDescent="0.15">
      <c r="L328" s="13"/>
    </row>
    <row r="329" spans="12:12" x14ac:dyDescent="0.15">
      <c r="L329" s="13"/>
    </row>
    <row r="330" spans="12:12" x14ac:dyDescent="0.15">
      <c r="L330" s="13"/>
    </row>
    <row r="331" spans="12:12" x14ac:dyDescent="0.15">
      <c r="L331" s="13"/>
    </row>
    <row r="332" spans="12:12" x14ac:dyDescent="0.15">
      <c r="L332" s="13"/>
    </row>
    <row r="333" spans="12:12" x14ac:dyDescent="0.15">
      <c r="L333" s="13"/>
    </row>
    <row r="334" spans="12:12" x14ac:dyDescent="0.15">
      <c r="L334" s="13"/>
    </row>
    <row r="335" spans="12:12" x14ac:dyDescent="0.15">
      <c r="L335" s="13"/>
    </row>
    <row r="336" spans="12:12" x14ac:dyDescent="0.15">
      <c r="L336" s="13"/>
    </row>
    <row r="337" spans="12:12" x14ac:dyDescent="0.15">
      <c r="L337" s="13"/>
    </row>
    <row r="338" spans="12:12" x14ac:dyDescent="0.15">
      <c r="L338" s="13"/>
    </row>
    <row r="339" spans="12:12" x14ac:dyDescent="0.15">
      <c r="L339" s="13"/>
    </row>
    <row r="340" spans="12:12" x14ac:dyDescent="0.15">
      <c r="L340" s="13"/>
    </row>
    <row r="341" spans="12:12" x14ac:dyDescent="0.15">
      <c r="L341" s="13"/>
    </row>
    <row r="342" spans="12:12" x14ac:dyDescent="0.15">
      <c r="L342" s="13"/>
    </row>
    <row r="343" spans="12:12" x14ac:dyDescent="0.15">
      <c r="L343" s="13"/>
    </row>
    <row r="344" spans="12:12" x14ac:dyDescent="0.15">
      <c r="L344" s="13"/>
    </row>
    <row r="345" spans="12:12" x14ac:dyDescent="0.15">
      <c r="L345" s="13"/>
    </row>
    <row r="346" spans="12:12" x14ac:dyDescent="0.15">
      <c r="L346" s="13"/>
    </row>
    <row r="347" spans="12:12" x14ac:dyDescent="0.15">
      <c r="L347" s="13"/>
    </row>
    <row r="348" spans="12:12" x14ac:dyDescent="0.15">
      <c r="L348" s="13"/>
    </row>
    <row r="349" spans="12:12" x14ac:dyDescent="0.15">
      <c r="L349" s="13"/>
    </row>
    <row r="350" spans="12:12" x14ac:dyDescent="0.15">
      <c r="L350" s="13"/>
    </row>
    <row r="351" spans="12:12" x14ac:dyDescent="0.15">
      <c r="L351" s="13"/>
    </row>
    <row r="352" spans="12:12" x14ac:dyDescent="0.15">
      <c r="L352" s="13"/>
    </row>
    <row r="353" spans="12:12" x14ac:dyDescent="0.15">
      <c r="L353" s="13"/>
    </row>
    <row r="354" spans="12:12" x14ac:dyDescent="0.15">
      <c r="L354" s="13"/>
    </row>
    <row r="355" spans="12:12" x14ac:dyDescent="0.15">
      <c r="L355" s="13"/>
    </row>
    <row r="356" spans="12:12" x14ac:dyDescent="0.15">
      <c r="L356" s="13"/>
    </row>
    <row r="357" spans="12:12" x14ac:dyDescent="0.15">
      <c r="L357" s="13"/>
    </row>
    <row r="358" spans="12:12" x14ac:dyDescent="0.15">
      <c r="L358" s="13"/>
    </row>
    <row r="359" spans="12:12" x14ac:dyDescent="0.15">
      <c r="L359" s="13"/>
    </row>
    <row r="360" spans="12:12" x14ac:dyDescent="0.15">
      <c r="L360" s="13"/>
    </row>
    <row r="361" spans="12:12" x14ac:dyDescent="0.15">
      <c r="L361" s="13"/>
    </row>
    <row r="362" spans="12:12" x14ac:dyDescent="0.15">
      <c r="L362" s="13"/>
    </row>
    <row r="363" spans="12:12" x14ac:dyDescent="0.15">
      <c r="L363" s="13"/>
    </row>
    <row r="364" spans="12:12" x14ac:dyDescent="0.15">
      <c r="L364" s="13"/>
    </row>
    <row r="365" spans="12:12" x14ac:dyDescent="0.15">
      <c r="L365" s="13"/>
    </row>
    <row r="366" spans="12:12" x14ac:dyDescent="0.15">
      <c r="L366" s="13"/>
    </row>
    <row r="367" spans="12:12" x14ac:dyDescent="0.15">
      <c r="L367" s="13"/>
    </row>
    <row r="368" spans="12:12" x14ac:dyDescent="0.15">
      <c r="L368" s="13"/>
    </row>
    <row r="369" spans="12:12" x14ac:dyDescent="0.15">
      <c r="L369" s="13"/>
    </row>
    <row r="370" spans="12:12" x14ac:dyDescent="0.15">
      <c r="L370" s="13"/>
    </row>
    <row r="371" spans="12:12" x14ac:dyDescent="0.15">
      <c r="L371" s="13"/>
    </row>
    <row r="372" spans="12:12" x14ac:dyDescent="0.15">
      <c r="L372" s="13"/>
    </row>
    <row r="373" spans="12:12" x14ac:dyDescent="0.15">
      <c r="L373" s="13"/>
    </row>
    <row r="374" spans="12:12" x14ac:dyDescent="0.15">
      <c r="L374" s="13"/>
    </row>
    <row r="375" spans="12:12" x14ac:dyDescent="0.15">
      <c r="L375" s="13"/>
    </row>
    <row r="376" spans="12:12" x14ac:dyDescent="0.15">
      <c r="L376" s="13"/>
    </row>
    <row r="377" spans="12:12" x14ac:dyDescent="0.15">
      <c r="L377" s="13"/>
    </row>
    <row r="378" spans="12:12" x14ac:dyDescent="0.15">
      <c r="L378" s="13"/>
    </row>
    <row r="379" spans="12:12" x14ac:dyDescent="0.15">
      <c r="L379" s="13"/>
    </row>
    <row r="380" spans="12:12" x14ac:dyDescent="0.15">
      <c r="L380" s="13"/>
    </row>
    <row r="381" spans="12:12" x14ac:dyDescent="0.15">
      <c r="L381" s="13"/>
    </row>
    <row r="382" spans="12:12" x14ac:dyDescent="0.15">
      <c r="L382" s="13"/>
    </row>
    <row r="383" spans="12:12" x14ac:dyDescent="0.15">
      <c r="L383" s="13"/>
    </row>
    <row r="384" spans="12:12" x14ac:dyDescent="0.15">
      <c r="L384" s="13"/>
    </row>
    <row r="385" spans="12:12" x14ac:dyDescent="0.15">
      <c r="L385" s="13"/>
    </row>
    <row r="386" spans="12:12" x14ac:dyDescent="0.15">
      <c r="L386" s="13"/>
    </row>
    <row r="387" spans="12:12" x14ac:dyDescent="0.15">
      <c r="L387" s="13"/>
    </row>
    <row r="388" spans="12:12" x14ac:dyDescent="0.15">
      <c r="L388" s="13"/>
    </row>
    <row r="389" spans="12:12" x14ac:dyDescent="0.15">
      <c r="L389" s="13"/>
    </row>
    <row r="390" spans="12:12" x14ac:dyDescent="0.15">
      <c r="L390" s="13"/>
    </row>
    <row r="391" spans="12:12" x14ac:dyDescent="0.15">
      <c r="L391" s="13"/>
    </row>
    <row r="392" spans="12:12" x14ac:dyDescent="0.15">
      <c r="L392" s="13"/>
    </row>
    <row r="393" spans="12:12" x14ac:dyDescent="0.15">
      <c r="L393" s="13"/>
    </row>
    <row r="394" spans="12:12" x14ac:dyDescent="0.15">
      <c r="L394" s="13"/>
    </row>
    <row r="395" spans="12:12" x14ac:dyDescent="0.15">
      <c r="L395" s="13"/>
    </row>
    <row r="396" spans="12:12" x14ac:dyDescent="0.15">
      <c r="L396" s="13"/>
    </row>
    <row r="397" spans="12:12" x14ac:dyDescent="0.15">
      <c r="L397" s="13"/>
    </row>
    <row r="398" spans="12:12" x14ac:dyDescent="0.15">
      <c r="L398" s="13"/>
    </row>
    <row r="399" spans="12:12" x14ac:dyDescent="0.15">
      <c r="L399" s="13"/>
    </row>
    <row r="400" spans="12:12" x14ac:dyDescent="0.15">
      <c r="L400" s="13"/>
    </row>
    <row r="401" spans="12:12" x14ac:dyDescent="0.15">
      <c r="L401" s="13"/>
    </row>
    <row r="402" spans="12:12" x14ac:dyDescent="0.15">
      <c r="L402" s="13"/>
    </row>
    <row r="403" spans="12:12" x14ac:dyDescent="0.15">
      <c r="L403" s="13"/>
    </row>
    <row r="404" spans="12:12" x14ac:dyDescent="0.15">
      <c r="L404" s="13"/>
    </row>
    <row r="405" spans="12:12" x14ac:dyDescent="0.15">
      <c r="L405" s="13"/>
    </row>
    <row r="406" spans="12:12" x14ac:dyDescent="0.15">
      <c r="L406" s="13"/>
    </row>
    <row r="407" spans="12:12" x14ac:dyDescent="0.15">
      <c r="L407" s="13"/>
    </row>
    <row r="408" spans="12:12" x14ac:dyDescent="0.15">
      <c r="L408" s="13"/>
    </row>
    <row r="409" spans="12:12" x14ac:dyDescent="0.15">
      <c r="L409" s="13"/>
    </row>
    <row r="410" spans="12:12" x14ac:dyDescent="0.15">
      <c r="L410" s="13"/>
    </row>
    <row r="411" spans="12:12" x14ac:dyDescent="0.15">
      <c r="L411" s="13"/>
    </row>
    <row r="412" spans="12:12" x14ac:dyDescent="0.15">
      <c r="L412" s="13"/>
    </row>
    <row r="413" spans="12:12" x14ac:dyDescent="0.15">
      <c r="L413" s="13"/>
    </row>
    <row r="414" spans="12:12" x14ac:dyDescent="0.15">
      <c r="L414" s="13"/>
    </row>
    <row r="415" spans="12:12" x14ac:dyDescent="0.15">
      <c r="L415" s="13"/>
    </row>
    <row r="416" spans="12:12" x14ac:dyDescent="0.15">
      <c r="L416" s="13"/>
    </row>
    <row r="417" spans="12:12" x14ac:dyDescent="0.15">
      <c r="L417" s="13"/>
    </row>
    <row r="418" spans="12:12" x14ac:dyDescent="0.15">
      <c r="L418" s="13"/>
    </row>
    <row r="419" spans="12:12" x14ac:dyDescent="0.15">
      <c r="L419" s="13"/>
    </row>
    <row r="420" spans="12:12" x14ac:dyDescent="0.15">
      <c r="L420" s="13"/>
    </row>
    <row r="421" spans="12:12" x14ac:dyDescent="0.15">
      <c r="L421" s="13"/>
    </row>
    <row r="422" spans="12:12" x14ac:dyDescent="0.15">
      <c r="L422" s="13"/>
    </row>
    <row r="423" spans="12:12" x14ac:dyDescent="0.15">
      <c r="L423" s="13"/>
    </row>
    <row r="424" spans="12:12" x14ac:dyDescent="0.15">
      <c r="L424" s="13"/>
    </row>
    <row r="425" spans="12:12" x14ac:dyDescent="0.15">
      <c r="L425" s="13"/>
    </row>
    <row r="426" spans="12:12" x14ac:dyDescent="0.15">
      <c r="L426" s="13"/>
    </row>
    <row r="427" spans="12:12" x14ac:dyDescent="0.15">
      <c r="L427" s="13"/>
    </row>
    <row r="428" spans="12:12" x14ac:dyDescent="0.15">
      <c r="L428" s="13"/>
    </row>
    <row r="429" spans="12:12" x14ac:dyDescent="0.15">
      <c r="L429" s="13"/>
    </row>
    <row r="430" spans="12:12" x14ac:dyDescent="0.15">
      <c r="L430" s="13"/>
    </row>
    <row r="431" spans="12:12" x14ac:dyDescent="0.15">
      <c r="L431" s="13"/>
    </row>
    <row r="432" spans="12:12" x14ac:dyDescent="0.15">
      <c r="L432" s="13"/>
    </row>
    <row r="433" spans="12:12" x14ac:dyDescent="0.15">
      <c r="L433" s="13"/>
    </row>
    <row r="434" spans="12:12" x14ac:dyDescent="0.15">
      <c r="L434" s="13"/>
    </row>
    <row r="435" spans="12:12" x14ac:dyDescent="0.15">
      <c r="L435" s="13"/>
    </row>
    <row r="436" spans="12:12" x14ac:dyDescent="0.15">
      <c r="L436" s="13"/>
    </row>
    <row r="437" spans="12:12" x14ac:dyDescent="0.15">
      <c r="L437" s="13"/>
    </row>
    <row r="438" spans="12:12" x14ac:dyDescent="0.15">
      <c r="L438" s="13"/>
    </row>
    <row r="439" spans="12:12" x14ac:dyDescent="0.15">
      <c r="L439" s="13"/>
    </row>
    <row r="440" spans="12:12" x14ac:dyDescent="0.15">
      <c r="L440" s="13"/>
    </row>
    <row r="441" spans="12:12" x14ac:dyDescent="0.15">
      <c r="L441" s="13"/>
    </row>
    <row r="442" spans="12:12" x14ac:dyDescent="0.15">
      <c r="L442" s="13"/>
    </row>
    <row r="443" spans="12:12" x14ac:dyDescent="0.15">
      <c r="L443" s="13"/>
    </row>
    <row r="444" spans="12:12" x14ac:dyDescent="0.15">
      <c r="L444" s="13"/>
    </row>
    <row r="445" spans="12:12" x14ac:dyDescent="0.15">
      <c r="L445" s="13"/>
    </row>
    <row r="446" spans="12:12" x14ac:dyDescent="0.15">
      <c r="L446" s="13"/>
    </row>
    <row r="447" spans="12:12" x14ac:dyDescent="0.15">
      <c r="L447" s="13"/>
    </row>
    <row r="448" spans="12:12" x14ac:dyDescent="0.15">
      <c r="L448" s="13"/>
    </row>
    <row r="449" spans="12:12" x14ac:dyDescent="0.15">
      <c r="L449" s="13"/>
    </row>
    <row r="450" spans="12:12" x14ac:dyDescent="0.15">
      <c r="L450" s="13"/>
    </row>
    <row r="451" spans="12:12" x14ac:dyDescent="0.15">
      <c r="L451" s="13"/>
    </row>
    <row r="452" spans="12:12" x14ac:dyDescent="0.15">
      <c r="L452" s="13"/>
    </row>
    <row r="453" spans="12:12" x14ac:dyDescent="0.15">
      <c r="L453" s="13"/>
    </row>
    <row r="454" spans="12:12" x14ac:dyDescent="0.15">
      <c r="L454" s="13"/>
    </row>
    <row r="455" spans="12:12" x14ac:dyDescent="0.15">
      <c r="L455" s="13"/>
    </row>
    <row r="456" spans="12:12" x14ac:dyDescent="0.15">
      <c r="L456" s="13"/>
    </row>
    <row r="457" spans="12:12" x14ac:dyDescent="0.15">
      <c r="L457" s="13"/>
    </row>
    <row r="458" spans="12:12" x14ac:dyDescent="0.15">
      <c r="L458" s="13"/>
    </row>
    <row r="459" spans="12:12" x14ac:dyDescent="0.15">
      <c r="L459" s="13"/>
    </row>
    <row r="460" spans="12:12" x14ac:dyDescent="0.15">
      <c r="L460" s="13"/>
    </row>
    <row r="461" spans="12:12" x14ac:dyDescent="0.15">
      <c r="L461" s="13"/>
    </row>
    <row r="462" spans="12:12" x14ac:dyDescent="0.15">
      <c r="L462" s="13"/>
    </row>
    <row r="463" spans="12:12" x14ac:dyDescent="0.15">
      <c r="L463" s="13"/>
    </row>
    <row r="464" spans="12:12" x14ac:dyDescent="0.15">
      <c r="L464" s="13"/>
    </row>
    <row r="465" spans="12:12" x14ac:dyDescent="0.15">
      <c r="L465" s="13"/>
    </row>
    <row r="466" spans="12:12" x14ac:dyDescent="0.15">
      <c r="L466" s="13"/>
    </row>
    <row r="467" spans="12:12" x14ac:dyDescent="0.15">
      <c r="L467" s="13"/>
    </row>
    <row r="468" spans="12:12" x14ac:dyDescent="0.15">
      <c r="L468" s="13"/>
    </row>
    <row r="469" spans="12:12" x14ac:dyDescent="0.15">
      <c r="L469" s="13"/>
    </row>
    <row r="470" spans="12:12" x14ac:dyDescent="0.15">
      <c r="L470" s="13"/>
    </row>
    <row r="471" spans="12:12" x14ac:dyDescent="0.15">
      <c r="L471" s="13"/>
    </row>
    <row r="472" spans="12:12" x14ac:dyDescent="0.15">
      <c r="L472" s="13"/>
    </row>
    <row r="473" spans="12:12" x14ac:dyDescent="0.15">
      <c r="L473" s="13"/>
    </row>
    <row r="474" spans="12:12" x14ac:dyDescent="0.15">
      <c r="L474" s="13"/>
    </row>
    <row r="475" spans="12:12" x14ac:dyDescent="0.15">
      <c r="L475" s="13"/>
    </row>
    <row r="476" spans="12:12" x14ac:dyDescent="0.15">
      <c r="L476" s="13"/>
    </row>
    <row r="477" spans="12:12" x14ac:dyDescent="0.15">
      <c r="L477" s="13"/>
    </row>
    <row r="478" spans="12:12" x14ac:dyDescent="0.15">
      <c r="L478" s="13"/>
    </row>
    <row r="479" spans="12:12" x14ac:dyDescent="0.15">
      <c r="L479" s="13"/>
    </row>
    <row r="480" spans="12:12" x14ac:dyDescent="0.15">
      <c r="L480" s="13"/>
    </row>
    <row r="481" spans="12:12" x14ac:dyDescent="0.15">
      <c r="L481" s="13"/>
    </row>
    <row r="482" spans="12:12" x14ac:dyDescent="0.15">
      <c r="L482" s="13"/>
    </row>
    <row r="483" spans="12:12" x14ac:dyDescent="0.15">
      <c r="L483" s="13"/>
    </row>
    <row r="484" spans="12:12" x14ac:dyDescent="0.15">
      <c r="L484" s="13"/>
    </row>
    <row r="485" spans="12:12" x14ac:dyDescent="0.15">
      <c r="L485" s="13"/>
    </row>
    <row r="486" spans="12:12" x14ac:dyDescent="0.15">
      <c r="L486" s="13"/>
    </row>
    <row r="487" spans="12:12" x14ac:dyDescent="0.15">
      <c r="L487" s="13"/>
    </row>
    <row r="488" spans="12:12" x14ac:dyDescent="0.15">
      <c r="L488" s="13"/>
    </row>
    <row r="489" spans="12:12" x14ac:dyDescent="0.15">
      <c r="L489" s="13"/>
    </row>
    <row r="490" spans="12:12" x14ac:dyDescent="0.15">
      <c r="L490" s="13"/>
    </row>
    <row r="491" spans="12:12" x14ac:dyDescent="0.15">
      <c r="L491" s="13"/>
    </row>
    <row r="492" spans="12:12" x14ac:dyDescent="0.15">
      <c r="L492" s="13"/>
    </row>
    <row r="493" spans="12:12" x14ac:dyDescent="0.15">
      <c r="L493" s="13"/>
    </row>
    <row r="494" spans="12:12" x14ac:dyDescent="0.15">
      <c r="L494" s="13"/>
    </row>
    <row r="495" spans="12:12" x14ac:dyDescent="0.15">
      <c r="L495" s="13"/>
    </row>
    <row r="496" spans="12:12" x14ac:dyDescent="0.15">
      <c r="L496" s="13"/>
    </row>
    <row r="497" spans="12:12" x14ac:dyDescent="0.15">
      <c r="L497" s="13"/>
    </row>
    <row r="498" spans="12:12" x14ac:dyDescent="0.15">
      <c r="L498" s="13"/>
    </row>
    <row r="499" spans="12:12" x14ac:dyDescent="0.15">
      <c r="L499" s="13"/>
    </row>
    <row r="500" spans="12:12" x14ac:dyDescent="0.15">
      <c r="L500" s="13"/>
    </row>
    <row r="501" spans="12:12" x14ac:dyDescent="0.15">
      <c r="L501" s="13"/>
    </row>
    <row r="502" spans="12:12" x14ac:dyDescent="0.15">
      <c r="L502" s="13"/>
    </row>
    <row r="503" spans="12:12" x14ac:dyDescent="0.15">
      <c r="L503" s="13"/>
    </row>
    <row r="504" spans="12:12" x14ac:dyDescent="0.15">
      <c r="L504" s="13"/>
    </row>
    <row r="505" spans="12:12" x14ac:dyDescent="0.15">
      <c r="L505" s="13"/>
    </row>
    <row r="506" spans="12:12" x14ac:dyDescent="0.15">
      <c r="L506" s="13"/>
    </row>
    <row r="507" spans="12:12" x14ac:dyDescent="0.15">
      <c r="L507" s="13"/>
    </row>
    <row r="508" spans="12:12" x14ac:dyDescent="0.15">
      <c r="L508" s="13"/>
    </row>
    <row r="509" spans="12:12" x14ac:dyDescent="0.15">
      <c r="L509" s="13"/>
    </row>
    <row r="510" spans="12:12" x14ac:dyDescent="0.15">
      <c r="L510" s="13"/>
    </row>
    <row r="511" spans="12:12" x14ac:dyDescent="0.15">
      <c r="L511" s="13"/>
    </row>
    <row r="512" spans="12:12" x14ac:dyDescent="0.15">
      <c r="L512" s="13"/>
    </row>
    <row r="513" spans="12:12" x14ac:dyDescent="0.15">
      <c r="L513" s="13"/>
    </row>
    <row r="514" spans="12:12" x14ac:dyDescent="0.15">
      <c r="L514" s="13"/>
    </row>
    <row r="515" spans="12:12" x14ac:dyDescent="0.15">
      <c r="L515" s="13"/>
    </row>
    <row r="516" spans="12:12" x14ac:dyDescent="0.15">
      <c r="L516" s="13"/>
    </row>
  </sheetData>
  <mergeCells count="15">
    <mergeCell ref="L7:M7"/>
    <mergeCell ref="N7:O7"/>
    <mergeCell ref="P7:Q7"/>
    <mergeCell ref="AH5:AI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</mergeCells>
  <printOptions horizontalCentered="1" verticalCentered="1"/>
  <pageMargins left="0" right="0" top="0" bottom="0" header="0.23622047244094491" footer="0.23622047244094491"/>
  <pageSetup paperSize="9" scale="81" fitToWidth="2" orientation="portrait" r:id="rId1"/>
  <headerFooter alignWithMargins="0"/>
  <colBreaks count="1" manualBreakCount="1">
    <brk id="19" min="1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I63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9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60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203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203">
        <v>2021</v>
      </c>
      <c r="C6" s="204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203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204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44204</v>
      </c>
      <c r="C8" s="104" t="s">
        <v>9</v>
      </c>
      <c r="D8" s="105">
        <v>22</v>
      </c>
      <c r="E8" s="106">
        <v>25</v>
      </c>
      <c r="F8" s="106">
        <v>50</v>
      </c>
      <c r="G8" s="106">
        <v>8</v>
      </c>
      <c r="H8" s="106">
        <v>38</v>
      </c>
      <c r="I8" s="107">
        <v>9</v>
      </c>
      <c r="J8" s="108">
        <v>8</v>
      </c>
      <c r="K8" s="109">
        <v>69970634</v>
      </c>
      <c r="L8" s="110">
        <v>0</v>
      </c>
      <c r="M8" s="111" t="s">
        <v>34</v>
      </c>
      <c r="N8" s="112">
        <v>11</v>
      </c>
      <c r="O8" s="111">
        <v>270341</v>
      </c>
      <c r="P8" s="112">
        <v>19</v>
      </c>
      <c r="Q8" s="111">
        <v>55239.9</v>
      </c>
      <c r="R8" s="112">
        <v>67</v>
      </c>
      <c r="S8" s="111">
        <v>5221.6000000000004</v>
      </c>
      <c r="T8" s="113">
        <v>1603</v>
      </c>
      <c r="U8" s="111">
        <v>196.4</v>
      </c>
      <c r="V8" s="112">
        <v>2511</v>
      </c>
      <c r="W8" s="111">
        <v>97.5</v>
      </c>
      <c r="X8" s="112">
        <v>2915</v>
      </c>
      <c r="Y8" s="111">
        <v>72</v>
      </c>
      <c r="Z8" s="112">
        <v>43058</v>
      </c>
      <c r="AA8" s="111">
        <v>25.1</v>
      </c>
      <c r="AB8" s="112">
        <v>61681</v>
      </c>
      <c r="AC8" s="111">
        <v>17</v>
      </c>
      <c r="AD8" s="112">
        <v>101893</v>
      </c>
      <c r="AE8" s="111">
        <v>14.7</v>
      </c>
      <c r="AF8" s="112">
        <v>223174</v>
      </c>
      <c r="AG8" s="111">
        <v>12.2</v>
      </c>
      <c r="AH8" s="112">
        <v>858814</v>
      </c>
      <c r="AI8" s="111">
        <v>7.7</v>
      </c>
    </row>
    <row r="9" spans="1:35" s="14" customFormat="1" ht="16.5" customHeight="1" x14ac:dyDescent="0.15">
      <c r="A9" s="102">
        <v>2</v>
      </c>
      <c r="B9" s="103">
        <v>44211</v>
      </c>
      <c r="C9" s="104" t="s">
        <v>9</v>
      </c>
      <c r="D9" s="105">
        <v>19</v>
      </c>
      <c r="E9" s="106">
        <v>46</v>
      </c>
      <c r="F9" s="106">
        <v>10</v>
      </c>
      <c r="G9" s="106">
        <v>32</v>
      </c>
      <c r="H9" s="106">
        <v>36</v>
      </c>
      <c r="I9" s="114">
        <v>6</v>
      </c>
      <c r="J9" s="108">
        <v>4</v>
      </c>
      <c r="K9" s="109">
        <v>88618590</v>
      </c>
      <c r="L9" s="110">
        <v>1</v>
      </c>
      <c r="M9" s="111">
        <v>90000000</v>
      </c>
      <c r="N9" s="112">
        <v>7</v>
      </c>
      <c r="O9" s="111">
        <v>1146823.8999999999</v>
      </c>
      <c r="P9" s="112">
        <v>14</v>
      </c>
      <c r="Q9" s="111">
        <v>94948.4</v>
      </c>
      <c r="R9" s="112">
        <v>94</v>
      </c>
      <c r="S9" s="111">
        <v>4713.7</v>
      </c>
      <c r="T9" s="113">
        <v>1439</v>
      </c>
      <c r="U9" s="111">
        <v>277.10000000000002</v>
      </c>
      <c r="V9" s="112">
        <v>2547</v>
      </c>
      <c r="W9" s="111">
        <v>121.7</v>
      </c>
      <c r="X9" s="112">
        <v>4817</v>
      </c>
      <c r="Y9" s="111">
        <v>55.1</v>
      </c>
      <c r="Z9" s="112">
        <v>71484</v>
      </c>
      <c r="AA9" s="111">
        <v>19.2</v>
      </c>
      <c r="AB9" s="112">
        <v>68801</v>
      </c>
      <c r="AC9" s="111">
        <v>19.2</v>
      </c>
      <c r="AD9" s="112">
        <v>118958</v>
      </c>
      <c r="AE9" s="111">
        <v>16</v>
      </c>
      <c r="AF9" s="112">
        <v>376379</v>
      </c>
      <c r="AG9" s="111">
        <v>9.1</v>
      </c>
      <c r="AH9" s="112">
        <v>1014152</v>
      </c>
      <c r="AI9" s="111">
        <v>8.3000000000000007</v>
      </c>
    </row>
    <row r="10" spans="1:35" s="14" customFormat="1" ht="16.5" customHeight="1" x14ac:dyDescent="0.15">
      <c r="A10" s="102">
        <v>3</v>
      </c>
      <c r="B10" s="103">
        <v>44218</v>
      </c>
      <c r="C10" s="104" t="s">
        <v>9</v>
      </c>
      <c r="D10" s="105">
        <v>40</v>
      </c>
      <c r="E10" s="106">
        <v>41</v>
      </c>
      <c r="F10" s="106">
        <v>38</v>
      </c>
      <c r="G10" s="106">
        <v>48</v>
      </c>
      <c r="H10" s="106">
        <v>46</v>
      </c>
      <c r="I10" s="107">
        <v>6</v>
      </c>
      <c r="J10" s="108">
        <v>2</v>
      </c>
      <c r="K10" s="109">
        <v>46514384</v>
      </c>
      <c r="L10" s="110">
        <v>1</v>
      </c>
      <c r="M10" s="111">
        <v>13778438.6</v>
      </c>
      <c r="N10" s="112">
        <v>0</v>
      </c>
      <c r="O10" s="111" t="s">
        <v>34</v>
      </c>
      <c r="P10" s="112">
        <v>6</v>
      </c>
      <c r="Q10" s="111">
        <v>116285.9</v>
      </c>
      <c r="R10" s="112">
        <v>41</v>
      </c>
      <c r="S10" s="111">
        <v>5672.4</v>
      </c>
      <c r="T10" s="113">
        <v>622</v>
      </c>
      <c r="U10" s="111">
        <v>336.5</v>
      </c>
      <c r="V10" s="112">
        <v>1097</v>
      </c>
      <c r="W10" s="111">
        <v>148.4</v>
      </c>
      <c r="X10" s="112">
        <v>1767</v>
      </c>
      <c r="Y10" s="111">
        <v>78.900000000000006</v>
      </c>
      <c r="Z10" s="112">
        <v>28872</v>
      </c>
      <c r="AA10" s="111">
        <v>24.9</v>
      </c>
      <c r="AB10" s="112">
        <v>27992</v>
      </c>
      <c r="AC10" s="111">
        <v>24.9</v>
      </c>
      <c r="AD10" s="112">
        <v>49787</v>
      </c>
      <c r="AE10" s="111">
        <v>20</v>
      </c>
      <c r="AF10" s="112">
        <v>173387</v>
      </c>
      <c r="AG10" s="111">
        <v>10.4</v>
      </c>
      <c r="AH10" s="112">
        <v>450222</v>
      </c>
      <c r="AI10" s="111">
        <v>9.8000000000000007</v>
      </c>
    </row>
    <row r="11" spans="1:35" s="14" customFormat="1" ht="16.5" customHeight="1" x14ac:dyDescent="0.15">
      <c r="A11" s="102">
        <v>4</v>
      </c>
      <c r="B11" s="103">
        <v>44225</v>
      </c>
      <c r="C11" s="104" t="s">
        <v>9</v>
      </c>
      <c r="D11" s="105">
        <v>30</v>
      </c>
      <c r="E11" s="106">
        <v>16</v>
      </c>
      <c r="F11" s="106">
        <v>36</v>
      </c>
      <c r="G11" s="106">
        <v>43</v>
      </c>
      <c r="H11" s="106">
        <v>33</v>
      </c>
      <c r="I11" s="107">
        <v>4</v>
      </c>
      <c r="J11" s="108">
        <v>8</v>
      </c>
      <c r="K11" s="109">
        <v>46038634</v>
      </c>
      <c r="L11" s="110">
        <v>1</v>
      </c>
      <c r="M11" s="111">
        <v>11125843.800000001</v>
      </c>
      <c r="N11" s="112">
        <v>7</v>
      </c>
      <c r="O11" s="111">
        <v>561929</v>
      </c>
      <c r="P11" s="112">
        <v>5</v>
      </c>
      <c r="Q11" s="111">
        <v>138115.9</v>
      </c>
      <c r="R11" s="112">
        <v>51</v>
      </c>
      <c r="S11" s="111">
        <v>4513.5</v>
      </c>
      <c r="T11" s="113">
        <v>908</v>
      </c>
      <c r="U11" s="111">
        <v>228.1</v>
      </c>
      <c r="V11" s="112">
        <v>1329</v>
      </c>
      <c r="W11" s="111">
        <v>121.2</v>
      </c>
      <c r="X11" s="112">
        <v>2662</v>
      </c>
      <c r="Y11" s="111">
        <v>51.8</v>
      </c>
      <c r="Z11" s="112">
        <v>39684</v>
      </c>
      <c r="AA11" s="111">
        <v>18.8</v>
      </c>
      <c r="AB11" s="112">
        <v>34733</v>
      </c>
      <c r="AC11" s="111">
        <v>18.8</v>
      </c>
      <c r="AD11" s="112">
        <v>58690</v>
      </c>
      <c r="AE11" s="111">
        <v>16.8</v>
      </c>
      <c r="AF11" s="112">
        <v>218928</v>
      </c>
      <c r="AG11" s="111">
        <v>8.3000000000000007</v>
      </c>
      <c r="AH11" s="112">
        <v>519953</v>
      </c>
      <c r="AI11" s="111">
        <v>8.3000000000000007</v>
      </c>
    </row>
    <row r="12" spans="1:35" s="14" customFormat="1" ht="16.5" customHeight="1" x14ac:dyDescent="0.15">
      <c r="A12" s="102">
        <v>5</v>
      </c>
      <c r="B12" s="103">
        <v>44232</v>
      </c>
      <c r="C12" s="104" t="s">
        <v>9</v>
      </c>
      <c r="D12" s="105">
        <v>33</v>
      </c>
      <c r="E12" s="106">
        <v>46</v>
      </c>
      <c r="F12" s="106">
        <v>3</v>
      </c>
      <c r="G12" s="106">
        <v>16</v>
      </c>
      <c r="H12" s="106">
        <v>2</v>
      </c>
      <c r="I12" s="107">
        <v>10</v>
      </c>
      <c r="J12" s="108">
        <v>2</v>
      </c>
      <c r="K12" s="109">
        <v>45514632</v>
      </c>
      <c r="L12" s="110">
        <v>1</v>
      </c>
      <c r="M12" s="111">
        <v>11023761.800000001</v>
      </c>
      <c r="N12" s="112">
        <v>6</v>
      </c>
      <c r="O12" s="111">
        <v>322395.3</v>
      </c>
      <c r="P12" s="112">
        <v>6</v>
      </c>
      <c r="Q12" s="111">
        <v>113786.5</v>
      </c>
      <c r="R12" s="112">
        <v>49</v>
      </c>
      <c r="S12" s="111">
        <v>4644.3</v>
      </c>
      <c r="T12" s="113">
        <v>790</v>
      </c>
      <c r="U12" s="111">
        <v>259.2</v>
      </c>
      <c r="V12" s="112">
        <v>1654</v>
      </c>
      <c r="W12" s="111">
        <v>96.3</v>
      </c>
      <c r="X12" s="112">
        <v>2011</v>
      </c>
      <c r="Y12" s="111">
        <v>67.8</v>
      </c>
      <c r="Z12" s="112">
        <v>28731</v>
      </c>
      <c r="AA12" s="111">
        <v>24.5</v>
      </c>
      <c r="AB12" s="112">
        <v>35500</v>
      </c>
      <c r="AC12" s="111">
        <v>19.2</v>
      </c>
      <c r="AD12" s="112">
        <v>66941</v>
      </c>
      <c r="AE12" s="111">
        <v>14.6</v>
      </c>
      <c r="AF12" s="112">
        <v>148682</v>
      </c>
      <c r="AG12" s="111">
        <v>11.9</v>
      </c>
      <c r="AH12" s="112">
        <v>511044</v>
      </c>
      <c r="AI12" s="111">
        <v>8.5</v>
      </c>
    </row>
    <row r="13" spans="1:35" s="14" customFormat="1" ht="16.5" customHeight="1" x14ac:dyDescent="0.15">
      <c r="A13" s="102">
        <v>6</v>
      </c>
      <c r="B13" s="103">
        <v>44239</v>
      </c>
      <c r="C13" s="104" t="s">
        <v>9</v>
      </c>
      <c r="D13" s="105">
        <v>27</v>
      </c>
      <c r="E13" s="106">
        <v>18</v>
      </c>
      <c r="F13" s="106">
        <v>24</v>
      </c>
      <c r="G13" s="106">
        <v>44</v>
      </c>
      <c r="H13" s="106">
        <v>15</v>
      </c>
      <c r="I13" s="107">
        <v>7</v>
      </c>
      <c r="J13" s="108">
        <v>2</v>
      </c>
      <c r="K13" s="109">
        <v>44181040</v>
      </c>
      <c r="L13" s="110">
        <v>0</v>
      </c>
      <c r="M13" s="111" t="s">
        <v>34</v>
      </c>
      <c r="N13" s="112">
        <v>6</v>
      </c>
      <c r="O13" s="111">
        <v>312949</v>
      </c>
      <c r="P13" s="112">
        <v>4</v>
      </c>
      <c r="Q13" s="111">
        <v>165678.9</v>
      </c>
      <c r="R13" s="112">
        <v>78</v>
      </c>
      <c r="S13" s="111">
        <v>2832.1</v>
      </c>
      <c r="T13" s="113">
        <v>1093</v>
      </c>
      <c r="U13" s="111">
        <v>181.8</v>
      </c>
      <c r="V13" s="112">
        <v>1581</v>
      </c>
      <c r="W13" s="111">
        <v>97.8</v>
      </c>
      <c r="X13" s="112">
        <v>3143</v>
      </c>
      <c r="Y13" s="111">
        <v>42.1</v>
      </c>
      <c r="Z13" s="112">
        <v>43869</v>
      </c>
      <c r="AA13" s="111">
        <v>15.6</v>
      </c>
      <c r="AB13" s="112">
        <v>43162</v>
      </c>
      <c r="AC13" s="111">
        <v>15.3</v>
      </c>
      <c r="AD13" s="112">
        <v>68140</v>
      </c>
      <c r="AE13" s="111">
        <v>13.9</v>
      </c>
      <c r="AF13" s="112">
        <v>217025</v>
      </c>
      <c r="AG13" s="111">
        <v>7.9</v>
      </c>
      <c r="AH13" s="112">
        <v>588195</v>
      </c>
      <c r="AI13" s="111">
        <v>7.1</v>
      </c>
    </row>
    <row r="14" spans="1:35" s="14" customFormat="1" ht="16.5" customHeight="1" x14ac:dyDescent="0.15">
      <c r="A14" s="102">
        <v>7</v>
      </c>
      <c r="B14" s="103">
        <v>44246</v>
      </c>
      <c r="C14" s="104" t="s">
        <v>9</v>
      </c>
      <c r="D14" s="105">
        <v>35</v>
      </c>
      <c r="E14" s="106">
        <v>27</v>
      </c>
      <c r="F14" s="106">
        <v>36</v>
      </c>
      <c r="G14" s="106">
        <v>38</v>
      </c>
      <c r="H14" s="106">
        <v>41</v>
      </c>
      <c r="I14" s="107">
        <v>7</v>
      </c>
      <c r="J14" s="108">
        <v>5</v>
      </c>
      <c r="K14" s="109">
        <v>48761956</v>
      </c>
      <c r="L14" s="110">
        <v>0</v>
      </c>
      <c r="M14" s="111" t="s">
        <v>34</v>
      </c>
      <c r="N14" s="112">
        <v>5</v>
      </c>
      <c r="O14" s="111">
        <v>414476.6</v>
      </c>
      <c r="P14" s="112">
        <v>6</v>
      </c>
      <c r="Q14" s="111">
        <v>121904.8</v>
      </c>
      <c r="R14" s="112">
        <v>58</v>
      </c>
      <c r="S14" s="111">
        <v>4203.6000000000004</v>
      </c>
      <c r="T14" s="113">
        <v>794</v>
      </c>
      <c r="U14" s="111">
        <v>276.3</v>
      </c>
      <c r="V14" s="112">
        <v>1304</v>
      </c>
      <c r="W14" s="111">
        <v>130.80000000000001</v>
      </c>
      <c r="X14" s="112">
        <v>2578</v>
      </c>
      <c r="Y14" s="111">
        <v>56.7</v>
      </c>
      <c r="Z14" s="112">
        <v>39975</v>
      </c>
      <c r="AA14" s="111">
        <v>19.100000000000001</v>
      </c>
      <c r="AB14" s="112">
        <v>37821</v>
      </c>
      <c r="AC14" s="111">
        <v>19.100000000000001</v>
      </c>
      <c r="AD14" s="112">
        <v>60428</v>
      </c>
      <c r="AE14" s="111">
        <v>17.3</v>
      </c>
      <c r="AF14" s="112">
        <v>219188</v>
      </c>
      <c r="AG14" s="111">
        <v>8.6</v>
      </c>
      <c r="AH14" s="112">
        <v>573547</v>
      </c>
      <c r="AI14" s="111">
        <v>8.1</v>
      </c>
    </row>
    <row r="15" spans="1:35" s="14" customFormat="1" ht="16.5" customHeight="1" x14ac:dyDescent="0.15">
      <c r="A15" s="102">
        <v>8</v>
      </c>
      <c r="B15" s="103">
        <v>44253</v>
      </c>
      <c r="C15" s="104" t="s">
        <v>9</v>
      </c>
      <c r="D15" s="105">
        <v>32</v>
      </c>
      <c r="E15" s="106">
        <v>24</v>
      </c>
      <c r="F15" s="106">
        <v>3</v>
      </c>
      <c r="G15" s="106">
        <v>29</v>
      </c>
      <c r="H15" s="106">
        <v>13</v>
      </c>
      <c r="I15" s="107">
        <v>1</v>
      </c>
      <c r="J15" s="108">
        <v>7</v>
      </c>
      <c r="K15" s="109">
        <v>52840932</v>
      </c>
      <c r="L15" s="110">
        <v>0</v>
      </c>
      <c r="M15" s="111" t="s">
        <v>34</v>
      </c>
      <c r="N15" s="112">
        <v>2</v>
      </c>
      <c r="O15" s="111">
        <v>1122869.8</v>
      </c>
      <c r="P15" s="112">
        <v>8</v>
      </c>
      <c r="Q15" s="111">
        <v>99076.7</v>
      </c>
      <c r="R15" s="112">
        <v>68</v>
      </c>
      <c r="S15" s="111">
        <v>3885.3</v>
      </c>
      <c r="T15" s="113">
        <v>1146</v>
      </c>
      <c r="U15" s="111">
        <v>207.4</v>
      </c>
      <c r="V15" s="112">
        <v>2110</v>
      </c>
      <c r="W15" s="111">
        <v>87.6</v>
      </c>
      <c r="X15" s="112">
        <v>2860</v>
      </c>
      <c r="Y15" s="111">
        <v>55.4</v>
      </c>
      <c r="Z15" s="112">
        <v>40450</v>
      </c>
      <c r="AA15" s="111">
        <v>20.2</v>
      </c>
      <c r="AB15" s="112">
        <v>50595</v>
      </c>
      <c r="AC15" s="111">
        <v>15.6</v>
      </c>
      <c r="AD15" s="112">
        <v>88937</v>
      </c>
      <c r="AE15" s="111">
        <v>12.7</v>
      </c>
      <c r="AF15" s="112">
        <v>200562</v>
      </c>
      <c r="AG15" s="111">
        <v>10.199999999999999</v>
      </c>
      <c r="AH15" s="112">
        <v>686155</v>
      </c>
      <c r="AI15" s="111">
        <v>7.3</v>
      </c>
    </row>
    <row r="16" spans="1:35" s="14" customFormat="1" ht="16.5" customHeight="1" x14ac:dyDescent="0.15">
      <c r="A16" s="102">
        <v>9</v>
      </c>
      <c r="B16" s="103">
        <v>44260</v>
      </c>
      <c r="C16" s="104" t="s">
        <v>9</v>
      </c>
      <c r="D16" s="105">
        <v>23</v>
      </c>
      <c r="E16" s="106">
        <v>40</v>
      </c>
      <c r="F16" s="106">
        <v>9</v>
      </c>
      <c r="G16" s="106">
        <v>42</v>
      </c>
      <c r="H16" s="106">
        <v>34</v>
      </c>
      <c r="I16" s="107">
        <v>1</v>
      </c>
      <c r="J16" s="108">
        <v>4</v>
      </c>
      <c r="K16" s="109">
        <v>57952640</v>
      </c>
      <c r="L16" s="110">
        <v>0</v>
      </c>
      <c r="M16" s="111" t="s">
        <v>34</v>
      </c>
      <c r="N16" s="112">
        <v>7</v>
      </c>
      <c r="O16" s="111">
        <v>351855.3</v>
      </c>
      <c r="P16" s="112">
        <v>3</v>
      </c>
      <c r="Q16" s="111">
        <v>289763.20000000001</v>
      </c>
      <c r="R16" s="112">
        <v>62</v>
      </c>
      <c r="S16" s="111">
        <v>4673.6000000000004</v>
      </c>
      <c r="T16" s="113">
        <v>1084</v>
      </c>
      <c r="U16" s="111">
        <v>240.5</v>
      </c>
      <c r="V16" s="112">
        <v>2027</v>
      </c>
      <c r="W16" s="111">
        <v>100</v>
      </c>
      <c r="X16" s="112">
        <v>2354</v>
      </c>
      <c r="Y16" s="111">
        <v>73.8</v>
      </c>
      <c r="Z16" s="112">
        <v>34831</v>
      </c>
      <c r="AA16" s="111">
        <v>25.7</v>
      </c>
      <c r="AB16" s="112">
        <v>45358</v>
      </c>
      <c r="AC16" s="111">
        <v>19.100000000000001</v>
      </c>
      <c r="AD16" s="112">
        <v>84655</v>
      </c>
      <c r="AE16" s="111">
        <v>14.7</v>
      </c>
      <c r="AF16" s="112">
        <v>189611</v>
      </c>
      <c r="AG16" s="111">
        <v>11.9</v>
      </c>
      <c r="AH16" s="112">
        <v>650003</v>
      </c>
      <c r="AI16" s="111">
        <v>8.5</v>
      </c>
    </row>
    <row r="17" spans="1:35" s="14" customFormat="1" ht="16.5" customHeight="1" x14ac:dyDescent="0.15">
      <c r="A17" s="102">
        <v>10</v>
      </c>
      <c r="B17" s="103">
        <v>44267</v>
      </c>
      <c r="C17" s="104" t="s">
        <v>9</v>
      </c>
      <c r="D17" s="105">
        <v>26</v>
      </c>
      <c r="E17" s="106">
        <v>11</v>
      </c>
      <c r="F17" s="106">
        <v>34</v>
      </c>
      <c r="G17" s="106">
        <v>6</v>
      </c>
      <c r="H17" s="106">
        <v>18</v>
      </c>
      <c r="I17" s="107">
        <v>8</v>
      </c>
      <c r="J17" s="108">
        <v>5</v>
      </c>
      <c r="K17" s="109">
        <v>65496724</v>
      </c>
      <c r="L17" s="110">
        <v>1</v>
      </c>
      <c r="M17" s="111">
        <v>63605426.899999999</v>
      </c>
      <c r="N17" s="112">
        <v>5</v>
      </c>
      <c r="O17" s="111">
        <v>556722.1</v>
      </c>
      <c r="P17" s="112">
        <v>13</v>
      </c>
      <c r="Q17" s="111">
        <v>75573.100000000006</v>
      </c>
      <c r="R17" s="112">
        <v>125</v>
      </c>
      <c r="S17" s="111">
        <v>2619.8000000000002</v>
      </c>
      <c r="T17" s="113">
        <v>1609</v>
      </c>
      <c r="U17" s="111">
        <v>183.1</v>
      </c>
      <c r="V17" s="112">
        <v>2746</v>
      </c>
      <c r="W17" s="111">
        <v>83.4</v>
      </c>
      <c r="X17" s="112">
        <v>4671</v>
      </c>
      <c r="Y17" s="111">
        <v>42</v>
      </c>
      <c r="Z17" s="112">
        <v>60999</v>
      </c>
      <c r="AA17" s="111">
        <v>16.600000000000001</v>
      </c>
      <c r="AB17" s="112">
        <v>63567</v>
      </c>
      <c r="AC17" s="111">
        <v>15.4</v>
      </c>
      <c r="AD17" s="112">
        <v>108440</v>
      </c>
      <c r="AE17" s="111">
        <v>12.9</v>
      </c>
      <c r="AF17" s="112">
        <v>316653</v>
      </c>
      <c r="AG17" s="111">
        <v>8</v>
      </c>
      <c r="AH17" s="112">
        <v>838595</v>
      </c>
      <c r="AI17" s="111">
        <v>7.4</v>
      </c>
    </row>
    <row r="18" spans="1:35" s="14" customFormat="1" ht="16.5" customHeight="1" x14ac:dyDescent="0.15">
      <c r="A18" s="102">
        <v>11</v>
      </c>
      <c r="B18" s="103">
        <v>44274</v>
      </c>
      <c r="C18" s="104" t="s">
        <v>9</v>
      </c>
      <c r="D18" s="105">
        <v>19</v>
      </c>
      <c r="E18" s="106">
        <v>37</v>
      </c>
      <c r="F18" s="106">
        <v>3</v>
      </c>
      <c r="G18" s="106">
        <v>34</v>
      </c>
      <c r="H18" s="106">
        <v>11</v>
      </c>
      <c r="I18" s="107">
        <v>8</v>
      </c>
      <c r="J18" s="108">
        <v>9</v>
      </c>
      <c r="K18" s="109">
        <v>45414620</v>
      </c>
      <c r="L18" s="110">
        <v>0</v>
      </c>
      <c r="M18" s="111" t="s">
        <v>34</v>
      </c>
      <c r="N18" s="112">
        <v>11</v>
      </c>
      <c r="O18" s="111">
        <v>175465.5</v>
      </c>
      <c r="P18" s="112">
        <v>8</v>
      </c>
      <c r="Q18" s="111">
        <v>85152.4</v>
      </c>
      <c r="R18" s="112">
        <v>38</v>
      </c>
      <c r="S18" s="111">
        <v>5975.6</v>
      </c>
      <c r="T18" s="113">
        <v>1190</v>
      </c>
      <c r="U18" s="111">
        <v>171.7</v>
      </c>
      <c r="V18" s="112">
        <v>1905</v>
      </c>
      <c r="W18" s="111">
        <v>83.4</v>
      </c>
      <c r="X18" s="112">
        <v>1885</v>
      </c>
      <c r="Y18" s="111">
        <v>72.2</v>
      </c>
      <c r="Z18" s="112">
        <v>27176</v>
      </c>
      <c r="AA18" s="111">
        <v>25.9</v>
      </c>
      <c r="AB18" s="112">
        <v>46642</v>
      </c>
      <c r="AC18" s="111">
        <v>14.6</v>
      </c>
      <c r="AD18" s="112">
        <v>78351</v>
      </c>
      <c r="AE18" s="111">
        <v>12.5</v>
      </c>
      <c r="AF18" s="112">
        <v>140538</v>
      </c>
      <c r="AG18" s="111">
        <v>12.5</v>
      </c>
      <c r="AH18" s="112">
        <v>619857</v>
      </c>
      <c r="AI18" s="111">
        <v>6.9</v>
      </c>
    </row>
    <row r="19" spans="1:35" s="14" customFormat="1" ht="16.5" customHeight="1" x14ac:dyDescent="0.15">
      <c r="A19" s="102">
        <v>12</v>
      </c>
      <c r="B19" s="103">
        <v>44281</v>
      </c>
      <c r="C19" s="104" t="s">
        <v>9</v>
      </c>
      <c r="D19" s="105">
        <v>41</v>
      </c>
      <c r="E19" s="117">
        <v>44</v>
      </c>
      <c r="F19" s="117">
        <v>7</v>
      </c>
      <c r="G19" s="117">
        <v>38</v>
      </c>
      <c r="H19" s="117">
        <v>50</v>
      </c>
      <c r="I19" s="107">
        <v>8</v>
      </c>
      <c r="J19" s="108">
        <v>1</v>
      </c>
      <c r="K19" s="109">
        <v>48639490</v>
      </c>
      <c r="L19" s="110">
        <v>0</v>
      </c>
      <c r="M19" s="111" t="s">
        <v>34</v>
      </c>
      <c r="N19" s="112">
        <v>4</v>
      </c>
      <c r="O19" s="111">
        <v>516794.5</v>
      </c>
      <c r="P19" s="112">
        <v>3</v>
      </c>
      <c r="Q19" s="111">
        <v>243197.4</v>
      </c>
      <c r="R19" s="112">
        <v>52</v>
      </c>
      <c r="S19" s="111">
        <v>4676.8</v>
      </c>
      <c r="T19" s="113">
        <v>725</v>
      </c>
      <c r="U19" s="111">
        <v>301.89999999999998</v>
      </c>
      <c r="V19" s="112">
        <v>1400</v>
      </c>
      <c r="W19" s="111">
        <v>121.5</v>
      </c>
      <c r="X19" s="112">
        <v>2050</v>
      </c>
      <c r="Y19" s="111">
        <v>71.099999999999994</v>
      </c>
      <c r="Z19" s="112">
        <v>30387</v>
      </c>
      <c r="AA19" s="111">
        <v>24.8</v>
      </c>
      <c r="AB19" s="112">
        <v>34346</v>
      </c>
      <c r="AC19" s="111">
        <v>21.2</v>
      </c>
      <c r="AD19" s="112">
        <v>62752</v>
      </c>
      <c r="AE19" s="111">
        <v>16.600000000000001</v>
      </c>
      <c r="AF19" s="112">
        <v>167631</v>
      </c>
      <c r="AG19" s="111">
        <v>11.3</v>
      </c>
      <c r="AH19" s="112">
        <v>517116</v>
      </c>
      <c r="AI19" s="111">
        <v>8.9</v>
      </c>
    </row>
    <row r="20" spans="1:35" s="14" customFormat="1" ht="16.5" customHeight="1" x14ac:dyDescent="0.15">
      <c r="A20" s="102">
        <v>13</v>
      </c>
      <c r="B20" s="103">
        <v>44288</v>
      </c>
      <c r="C20" s="104" t="s">
        <v>9</v>
      </c>
      <c r="D20" s="105">
        <v>1</v>
      </c>
      <c r="E20" s="117">
        <v>43</v>
      </c>
      <c r="F20" s="117">
        <v>36</v>
      </c>
      <c r="G20" s="117">
        <v>3</v>
      </c>
      <c r="H20" s="117">
        <v>4</v>
      </c>
      <c r="I20" s="107">
        <v>2</v>
      </c>
      <c r="J20" s="108">
        <v>3</v>
      </c>
      <c r="K20" s="109">
        <v>51003426</v>
      </c>
      <c r="L20" s="110">
        <v>0</v>
      </c>
      <c r="M20" s="111" t="s">
        <v>34</v>
      </c>
      <c r="N20" s="112">
        <v>1</v>
      </c>
      <c r="O20" s="111">
        <v>2167645.6</v>
      </c>
      <c r="P20" s="112">
        <v>8</v>
      </c>
      <c r="Q20" s="111">
        <v>95631.4</v>
      </c>
      <c r="R20" s="112">
        <v>44</v>
      </c>
      <c r="S20" s="111">
        <v>5795.8</v>
      </c>
      <c r="T20" s="113">
        <v>793</v>
      </c>
      <c r="U20" s="111">
        <v>289.39999999999998</v>
      </c>
      <c r="V20" s="112">
        <v>1266</v>
      </c>
      <c r="W20" s="111">
        <v>141</v>
      </c>
      <c r="X20" s="112">
        <v>2255</v>
      </c>
      <c r="Y20" s="111">
        <v>67.8</v>
      </c>
      <c r="Z20" s="112">
        <v>33337</v>
      </c>
      <c r="AA20" s="111">
        <v>23.7</v>
      </c>
      <c r="AB20" s="112">
        <v>41207</v>
      </c>
      <c r="AC20" s="111">
        <v>18.5</v>
      </c>
      <c r="AD20" s="112">
        <v>63893</v>
      </c>
      <c r="AE20" s="111">
        <v>17.100000000000001</v>
      </c>
      <c r="AF20" s="112">
        <v>180370</v>
      </c>
      <c r="AG20" s="111">
        <v>11</v>
      </c>
      <c r="AH20" s="112">
        <v>644257</v>
      </c>
      <c r="AI20" s="111">
        <v>7.5</v>
      </c>
    </row>
    <row r="21" spans="1:35" s="14" customFormat="1" ht="16.5" customHeight="1" x14ac:dyDescent="0.15">
      <c r="A21" s="102">
        <v>14</v>
      </c>
      <c r="B21" s="103">
        <v>44295</v>
      </c>
      <c r="C21" s="104" t="s">
        <v>9</v>
      </c>
      <c r="D21" s="105">
        <v>32</v>
      </c>
      <c r="E21" s="117">
        <v>18</v>
      </c>
      <c r="F21" s="117">
        <v>23</v>
      </c>
      <c r="G21" s="117">
        <v>29</v>
      </c>
      <c r="H21" s="117">
        <v>11</v>
      </c>
      <c r="I21" s="107">
        <v>3</v>
      </c>
      <c r="J21" s="108">
        <v>7</v>
      </c>
      <c r="K21" s="109">
        <v>56427908</v>
      </c>
      <c r="L21" s="110">
        <v>1</v>
      </c>
      <c r="M21" s="111">
        <v>49162255.5</v>
      </c>
      <c r="N21" s="112">
        <v>2</v>
      </c>
      <c r="O21" s="111">
        <v>1199093</v>
      </c>
      <c r="P21" s="112">
        <v>6</v>
      </c>
      <c r="Q21" s="111">
        <v>141069.70000000001</v>
      </c>
      <c r="R21" s="112">
        <v>141</v>
      </c>
      <c r="S21" s="111">
        <v>2000.9</v>
      </c>
      <c r="T21" s="113">
        <v>1364</v>
      </c>
      <c r="U21" s="111">
        <v>186.1</v>
      </c>
      <c r="V21" s="112">
        <v>2080</v>
      </c>
      <c r="W21" s="111">
        <v>94.9</v>
      </c>
      <c r="X21" s="112">
        <v>5659</v>
      </c>
      <c r="Y21" s="111">
        <v>29.9</v>
      </c>
      <c r="Z21" s="112">
        <v>72783</v>
      </c>
      <c r="AA21" s="111">
        <v>13.5</v>
      </c>
      <c r="AB21" s="112">
        <v>56321</v>
      </c>
      <c r="AC21" s="111">
        <v>13.5</v>
      </c>
      <c r="AD21" s="112">
        <v>87851</v>
      </c>
      <c r="AE21" s="111">
        <v>13.5</v>
      </c>
      <c r="AF21" s="112">
        <v>350887</v>
      </c>
      <c r="AG21" s="111">
        <v>6.8</v>
      </c>
      <c r="AH21" s="112">
        <v>757893</v>
      </c>
      <c r="AI21" s="111">
        <v>6.8</v>
      </c>
    </row>
    <row r="22" spans="1:35" s="14" customFormat="1" ht="16.5" customHeight="1" x14ac:dyDescent="0.15">
      <c r="A22" s="102">
        <v>15</v>
      </c>
      <c r="B22" s="103">
        <v>44302</v>
      </c>
      <c r="C22" s="104" t="s">
        <v>9</v>
      </c>
      <c r="D22" s="118">
        <v>31</v>
      </c>
      <c r="E22" s="117">
        <v>28</v>
      </c>
      <c r="F22" s="183">
        <v>12</v>
      </c>
      <c r="G22" s="117">
        <v>20</v>
      </c>
      <c r="H22" s="117">
        <v>19</v>
      </c>
      <c r="I22" s="107">
        <v>6</v>
      </c>
      <c r="J22" s="108">
        <v>9</v>
      </c>
      <c r="K22" s="109">
        <v>44301944</v>
      </c>
      <c r="L22" s="110">
        <v>0</v>
      </c>
      <c r="M22" s="111" t="s">
        <v>34</v>
      </c>
      <c r="N22" s="112">
        <v>3</v>
      </c>
      <c r="O22" s="111">
        <v>627610.80000000005</v>
      </c>
      <c r="P22" s="112">
        <v>6</v>
      </c>
      <c r="Q22" s="111">
        <v>110754.8</v>
      </c>
      <c r="R22" s="112">
        <v>63</v>
      </c>
      <c r="S22" s="111">
        <v>3516</v>
      </c>
      <c r="T22" s="113">
        <v>1117</v>
      </c>
      <c r="U22" s="111">
        <v>178.4</v>
      </c>
      <c r="V22" s="112">
        <v>2008</v>
      </c>
      <c r="W22" s="111">
        <v>77.2</v>
      </c>
      <c r="X22" s="112">
        <v>2685</v>
      </c>
      <c r="Y22" s="111">
        <v>49.4</v>
      </c>
      <c r="Z22" s="112">
        <v>34386</v>
      </c>
      <c r="AA22" s="111">
        <v>19.899999999999999</v>
      </c>
      <c r="AB22" s="112">
        <v>43710</v>
      </c>
      <c r="AC22" s="111">
        <v>15.2</v>
      </c>
      <c r="AD22" s="112">
        <v>76862</v>
      </c>
      <c r="AE22" s="111">
        <v>12.3</v>
      </c>
      <c r="AF22" s="112">
        <v>168065</v>
      </c>
      <c r="AG22" s="111">
        <v>10.199999999999999</v>
      </c>
      <c r="AH22" s="112">
        <v>559816</v>
      </c>
      <c r="AI22" s="111">
        <v>7.5</v>
      </c>
    </row>
    <row r="23" spans="1:35" s="14" customFormat="1" ht="16.5" customHeight="1" x14ac:dyDescent="0.15">
      <c r="A23" s="102">
        <v>16</v>
      </c>
      <c r="B23" s="103">
        <v>44309</v>
      </c>
      <c r="C23" s="104" t="s">
        <v>9</v>
      </c>
      <c r="D23" s="118">
        <v>6</v>
      </c>
      <c r="E23" s="117">
        <v>3</v>
      </c>
      <c r="F23" s="117">
        <v>11</v>
      </c>
      <c r="G23" s="117">
        <v>14</v>
      </c>
      <c r="H23" s="117">
        <v>49</v>
      </c>
      <c r="I23" s="107">
        <v>5</v>
      </c>
      <c r="J23" s="108">
        <v>1</v>
      </c>
      <c r="K23" s="109">
        <v>47946768</v>
      </c>
      <c r="L23" s="110">
        <v>0</v>
      </c>
      <c r="M23" s="111" t="s">
        <v>34</v>
      </c>
      <c r="N23" s="112">
        <v>6</v>
      </c>
      <c r="O23" s="111">
        <v>339622.9</v>
      </c>
      <c r="P23" s="112">
        <v>7</v>
      </c>
      <c r="Q23" s="111">
        <v>102743</v>
      </c>
      <c r="R23" s="112">
        <v>55</v>
      </c>
      <c r="S23" s="111">
        <v>4358.7</v>
      </c>
      <c r="T23" s="113">
        <v>882</v>
      </c>
      <c r="U23" s="111">
        <v>244.6</v>
      </c>
      <c r="V23" s="112">
        <v>1628</v>
      </c>
      <c r="W23" s="111">
        <v>103</v>
      </c>
      <c r="X23" s="112">
        <v>2388</v>
      </c>
      <c r="Y23" s="111">
        <v>60.2</v>
      </c>
      <c r="Z23" s="112">
        <v>34217</v>
      </c>
      <c r="AA23" s="111">
        <v>21.7</v>
      </c>
      <c r="AB23" s="112">
        <v>41960</v>
      </c>
      <c r="AC23" s="111">
        <v>17.100000000000001</v>
      </c>
      <c r="AD23" s="112">
        <v>76248</v>
      </c>
      <c r="AE23" s="111">
        <v>13.5</v>
      </c>
      <c r="AF23" s="112">
        <v>173188</v>
      </c>
      <c r="AG23" s="111">
        <v>10.7</v>
      </c>
      <c r="AH23" s="112">
        <v>594831</v>
      </c>
      <c r="AI23" s="111">
        <v>7.6</v>
      </c>
    </row>
    <row r="24" spans="1:35" s="14" customFormat="1" ht="16.5" customHeight="1" x14ac:dyDescent="0.15">
      <c r="A24" s="102">
        <v>17</v>
      </c>
      <c r="B24" s="103">
        <v>44316</v>
      </c>
      <c r="C24" s="104" t="s">
        <v>9</v>
      </c>
      <c r="D24" s="116">
        <v>43</v>
      </c>
      <c r="E24" s="117">
        <v>27</v>
      </c>
      <c r="F24" s="117">
        <v>34</v>
      </c>
      <c r="G24" s="117">
        <v>40</v>
      </c>
      <c r="H24" s="117">
        <v>23</v>
      </c>
      <c r="I24" s="107">
        <v>5</v>
      </c>
      <c r="J24" s="108">
        <v>7</v>
      </c>
      <c r="K24" s="109">
        <v>51949360</v>
      </c>
      <c r="L24" s="110">
        <v>0</v>
      </c>
      <c r="M24" s="111" t="s">
        <v>34</v>
      </c>
      <c r="N24" s="112">
        <v>8</v>
      </c>
      <c r="O24" s="111">
        <v>275980.90000000002</v>
      </c>
      <c r="P24" s="112">
        <v>9</v>
      </c>
      <c r="Q24" s="111">
        <v>86582.2</v>
      </c>
      <c r="R24" s="112">
        <v>70</v>
      </c>
      <c r="S24" s="111">
        <v>3710.6</v>
      </c>
      <c r="T24" s="113">
        <v>1009</v>
      </c>
      <c r="U24" s="111">
        <v>231.6</v>
      </c>
      <c r="V24" s="112">
        <v>1580</v>
      </c>
      <c r="W24" s="111">
        <v>115</v>
      </c>
      <c r="X24" s="112">
        <v>3303</v>
      </c>
      <c r="Y24" s="111">
        <v>47.1</v>
      </c>
      <c r="Z24" s="112">
        <v>45186</v>
      </c>
      <c r="AA24" s="111">
        <v>17.8</v>
      </c>
      <c r="AB24" s="112">
        <v>45289</v>
      </c>
      <c r="AC24" s="111">
        <v>17.2</v>
      </c>
      <c r="AD24" s="112">
        <v>71999</v>
      </c>
      <c r="AE24" s="111">
        <v>15.5</v>
      </c>
      <c r="AF24" s="112">
        <v>233926</v>
      </c>
      <c r="AG24" s="111">
        <v>8.6</v>
      </c>
      <c r="AH24" s="112">
        <v>640919</v>
      </c>
      <c r="AI24" s="111">
        <v>7.7</v>
      </c>
    </row>
    <row r="25" spans="1:35" s="14" customFormat="1" ht="16.5" customHeight="1" x14ac:dyDescent="0.15">
      <c r="A25" s="102">
        <v>18</v>
      </c>
      <c r="B25" s="103">
        <v>44323</v>
      </c>
      <c r="C25" s="104" t="s">
        <v>9</v>
      </c>
      <c r="D25" s="116">
        <v>27</v>
      </c>
      <c r="E25" s="117">
        <v>7</v>
      </c>
      <c r="F25" s="117">
        <v>19</v>
      </c>
      <c r="G25" s="117">
        <v>3</v>
      </c>
      <c r="H25" s="117">
        <v>29</v>
      </c>
      <c r="I25" s="107">
        <v>7</v>
      </c>
      <c r="J25" s="108">
        <v>10</v>
      </c>
      <c r="K25" s="109">
        <v>56944200</v>
      </c>
      <c r="L25" s="110">
        <v>0</v>
      </c>
      <c r="M25" s="111" t="s">
        <v>34</v>
      </c>
      <c r="N25" s="112">
        <v>16</v>
      </c>
      <c r="O25" s="111">
        <v>151258</v>
      </c>
      <c r="P25" s="112">
        <v>17</v>
      </c>
      <c r="Q25" s="111">
        <v>50244.800000000003</v>
      </c>
      <c r="R25" s="112">
        <v>101</v>
      </c>
      <c r="S25" s="111">
        <v>2819</v>
      </c>
      <c r="T25" s="113">
        <v>2251</v>
      </c>
      <c r="U25" s="111">
        <v>113.8</v>
      </c>
      <c r="V25" s="112">
        <v>3538</v>
      </c>
      <c r="W25" s="111">
        <v>56.3</v>
      </c>
      <c r="X25" s="112">
        <v>3132</v>
      </c>
      <c r="Y25" s="111">
        <v>54.5</v>
      </c>
      <c r="Z25" s="112">
        <v>39606</v>
      </c>
      <c r="AA25" s="111">
        <v>22.2</v>
      </c>
      <c r="AB25" s="112">
        <v>71533</v>
      </c>
      <c r="AC25" s="111">
        <v>11.9</v>
      </c>
      <c r="AD25" s="112">
        <v>122062</v>
      </c>
      <c r="AE25" s="111">
        <v>11.1</v>
      </c>
      <c r="AF25" s="112">
        <v>185877</v>
      </c>
      <c r="AG25" s="111">
        <v>11.1</v>
      </c>
      <c r="AH25" s="112">
        <v>817249</v>
      </c>
      <c r="AI25" s="111">
        <v>6.6</v>
      </c>
    </row>
    <row r="26" spans="1:35" s="14" customFormat="1" ht="16.5" customHeight="1" x14ac:dyDescent="0.15">
      <c r="A26" s="102">
        <v>19</v>
      </c>
      <c r="B26" s="103">
        <v>44330</v>
      </c>
      <c r="C26" s="104" t="s">
        <v>9</v>
      </c>
      <c r="D26" s="116">
        <v>42</v>
      </c>
      <c r="E26" s="117">
        <v>50</v>
      </c>
      <c r="F26" s="117">
        <v>29</v>
      </c>
      <c r="G26" s="117">
        <v>15</v>
      </c>
      <c r="H26" s="117">
        <v>1</v>
      </c>
      <c r="I26" s="107">
        <v>6</v>
      </c>
      <c r="J26" s="108">
        <v>3</v>
      </c>
      <c r="K26" s="109">
        <v>63871516</v>
      </c>
      <c r="L26" s="110">
        <v>0</v>
      </c>
      <c r="M26" s="111" t="s">
        <v>34</v>
      </c>
      <c r="N26" s="112">
        <v>9</v>
      </c>
      <c r="O26" s="111">
        <v>301615.40000000002</v>
      </c>
      <c r="P26" s="112">
        <v>8</v>
      </c>
      <c r="Q26" s="111">
        <v>119759</v>
      </c>
      <c r="R26" s="112">
        <v>66</v>
      </c>
      <c r="S26" s="111">
        <v>4838.7</v>
      </c>
      <c r="T26" s="113">
        <v>1041</v>
      </c>
      <c r="U26" s="111">
        <v>276.10000000000002</v>
      </c>
      <c r="V26" s="112">
        <v>1805</v>
      </c>
      <c r="W26" s="111">
        <v>123.8</v>
      </c>
      <c r="X26" s="112">
        <v>3038</v>
      </c>
      <c r="Y26" s="111">
        <v>63</v>
      </c>
      <c r="Z26" s="112">
        <v>46403</v>
      </c>
      <c r="AA26" s="111">
        <v>21.3</v>
      </c>
      <c r="AB26" s="112">
        <v>45425</v>
      </c>
      <c r="AC26" s="111">
        <v>21</v>
      </c>
      <c r="AD26" s="112">
        <v>80339</v>
      </c>
      <c r="AE26" s="111">
        <v>17</v>
      </c>
      <c r="AF26" s="112">
        <v>270790</v>
      </c>
      <c r="AG26" s="111">
        <v>9.1</v>
      </c>
      <c r="AH26" s="112">
        <v>686176</v>
      </c>
      <c r="AI26" s="111">
        <v>8.8000000000000007</v>
      </c>
    </row>
    <row r="27" spans="1:35" s="14" customFormat="1" ht="16.5" customHeight="1" x14ac:dyDescent="0.15">
      <c r="A27" s="102">
        <v>20</v>
      </c>
      <c r="B27" s="103">
        <v>44337</v>
      </c>
      <c r="C27" s="104" t="s">
        <v>9</v>
      </c>
      <c r="D27" s="116">
        <v>39</v>
      </c>
      <c r="E27" s="117">
        <v>2</v>
      </c>
      <c r="F27" s="117">
        <v>33</v>
      </c>
      <c r="G27" s="117">
        <v>15</v>
      </c>
      <c r="H27" s="117">
        <v>12</v>
      </c>
      <c r="I27" s="107">
        <v>9</v>
      </c>
      <c r="J27" s="108">
        <v>4</v>
      </c>
      <c r="K27" s="109">
        <v>72104566</v>
      </c>
      <c r="L27" s="110">
        <v>0</v>
      </c>
      <c r="M27" s="111" t="s">
        <v>34</v>
      </c>
      <c r="N27" s="112">
        <v>6</v>
      </c>
      <c r="O27" s="111">
        <v>510740.6</v>
      </c>
      <c r="P27" s="112">
        <v>8</v>
      </c>
      <c r="Q27" s="111">
        <v>135196</v>
      </c>
      <c r="R27" s="112">
        <v>104</v>
      </c>
      <c r="S27" s="111">
        <v>3466.5</v>
      </c>
      <c r="T27" s="113">
        <v>1472</v>
      </c>
      <c r="U27" s="111">
        <v>220.4</v>
      </c>
      <c r="V27" s="112">
        <v>2436</v>
      </c>
      <c r="W27" s="111">
        <v>103.5</v>
      </c>
      <c r="X27" s="112">
        <v>4405</v>
      </c>
      <c r="Y27" s="111">
        <v>49.1</v>
      </c>
      <c r="Z27" s="112">
        <v>61247</v>
      </c>
      <c r="AA27" s="111">
        <v>18.2</v>
      </c>
      <c r="AB27" s="112">
        <v>63807</v>
      </c>
      <c r="AC27" s="111">
        <v>16.899999999999999</v>
      </c>
      <c r="AD27" s="112">
        <v>109633</v>
      </c>
      <c r="AE27" s="111">
        <v>14.1</v>
      </c>
      <c r="AF27" s="112">
        <v>307878</v>
      </c>
      <c r="AG27" s="111">
        <v>9.1</v>
      </c>
      <c r="AH27" s="112">
        <v>902278</v>
      </c>
      <c r="AI27" s="111">
        <v>7.6</v>
      </c>
    </row>
    <row r="28" spans="1:35" s="14" customFormat="1" ht="16.5" customHeight="1" x14ac:dyDescent="0.15">
      <c r="A28" s="102">
        <v>21</v>
      </c>
      <c r="B28" s="103">
        <v>44344</v>
      </c>
      <c r="C28" s="104" t="s">
        <v>9</v>
      </c>
      <c r="D28" s="118">
        <v>15</v>
      </c>
      <c r="E28" s="117">
        <v>37</v>
      </c>
      <c r="F28" s="117">
        <v>43</v>
      </c>
      <c r="G28" s="117">
        <v>35</v>
      </c>
      <c r="H28" s="117">
        <v>26</v>
      </c>
      <c r="I28" s="107">
        <v>8</v>
      </c>
      <c r="J28" s="108">
        <v>3</v>
      </c>
      <c r="K28" s="109">
        <v>84793944</v>
      </c>
      <c r="L28" s="110">
        <v>1</v>
      </c>
      <c r="M28" s="111">
        <v>90000000</v>
      </c>
      <c r="N28" s="112">
        <v>5</v>
      </c>
      <c r="O28" s="111">
        <v>2724741.3</v>
      </c>
      <c r="P28" s="112">
        <v>12</v>
      </c>
      <c r="Q28" s="111">
        <v>105992.4</v>
      </c>
      <c r="R28" s="112">
        <v>122</v>
      </c>
      <c r="S28" s="111">
        <v>3475.1</v>
      </c>
      <c r="T28" s="113">
        <v>1683</v>
      </c>
      <c r="U28" s="111">
        <v>226.7</v>
      </c>
      <c r="V28" s="112">
        <v>2770</v>
      </c>
      <c r="W28" s="111">
        <v>107.1</v>
      </c>
      <c r="X28" s="112">
        <v>5696</v>
      </c>
      <c r="Y28" s="111">
        <v>44.6</v>
      </c>
      <c r="Z28" s="112">
        <v>78864</v>
      </c>
      <c r="AA28" s="111">
        <v>16.899999999999999</v>
      </c>
      <c r="AB28" s="112">
        <v>73269</v>
      </c>
      <c r="AC28" s="111">
        <v>16.899999999999999</v>
      </c>
      <c r="AD28" s="112">
        <v>118711</v>
      </c>
      <c r="AE28" s="111">
        <v>15.3</v>
      </c>
      <c r="AF28" s="112">
        <v>421082</v>
      </c>
      <c r="AG28" s="111">
        <v>7.9</v>
      </c>
      <c r="AH28" s="112">
        <v>1010700</v>
      </c>
      <c r="AI28" s="111">
        <v>7.9</v>
      </c>
    </row>
    <row r="29" spans="1:35" s="14" customFormat="1" ht="16.5" customHeight="1" x14ac:dyDescent="0.15">
      <c r="A29" s="102">
        <v>22</v>
      </c>
      <c r="B29" s="103">
        <v>44351</v>
      </c>
      <c r="C29" s="104" t="s">
        <v>9</v>
      </c>
      <c r="D29" s="116">
        <v>49</v>
      </c>
      <c r="E29" s="117">
        <v>26</v>
      </c>
      <c r="F29" s="117">
        <v>13</v>
      </c>
      <c r="G29" s="117">
        <v>50</v>
      </c>
      <c r="H29" s="117">
        <v>17</v>
      </c>
      <c r="I29" s="107">
        <v>7</v>
      </c>
      <c r="J29" s="108">
        <v>1</v>
      </c>
      <c r="K29" s="109">
        <v>43990584</v>
      </c>
      <c r="L29" s="110">
        <v>0</v>
      </c>
      <c r="M29" s="111" t="s">
        <v>34</v>
      </c>
      <c r="N29" s="112">
        <v>5</v>
      </c>
      <c r="O29" s="111">
        <v>373919.9</v>
      </c>
      <c r="P29" s="112">
        <v>5</v>
      </c>
      <c r="Q29" s="111">
        <v>131971.70000000001</v>
      </c>
      <c r="R29" s="112">
        <v>45</v>
      </c>
      <c r="S29" s="111">
        <v>4887.8</v>
      </c>
      <c r="T29" s="113">
        <v>825</v>
      </c>
      <c r="U29" s="111">
        <v>239.9</v>
      </c>
      <c r="V29" s="112">
        <v>1250</v>
      </c>
      <c r="W29" s="111">
        <v>123.1</v>
      </c>
      <c r="X29" s="112">
        <v>2328</v>
      </c>
      <c r="Y29" s="111">
        <v>56.6</v>
      </c>
      <c r="Z29" s="112">
        <v>33537</v>
      </c>
      <c r="AA29" s="111">
        <v>20.3</v>
      </c>
      <c r="AB29" s="112">
        <v>35584</v>
      </c>
      <c r="AC29" s="111">
        <v>18.5</v>
      </c>
      <c r="AD29" s="112">
        <v>60343</v>
      </c>
      <c r="AE29" s="111">
        <v>15.6</v>
      </c>
      <c r="AF29" s="112">
        <v>172640</v>
      </c>
      <c r="AG29" s="111">
        <v>9.9</v>
      </c>
      <c r="AH29" s="112">
        <v>530469</v>
      </c>
      <c r="AI29" s="111">
        <v>7.9</v>
      </c>
    </row>
    <row r="30" spans="1:35" s="14" customFormat="1" ht="16.5" customHeight="1" x14ac:dyDescent="0.15">
      <c r="A30" s="102">
        <v>23</v>
      </c>
      <c r="B30" s="103">
        <v>44358</v>
      </c>
      <c r="C30" s="104" t="s">
        <v>9</v>
      </c>
      <c r="D30" s="116">
        <v>23</v>
      </c>
      <c r="E30" s="117">
        <v>8</v>
      </c>
      <c r="F30" s="117">
        <v>20</v>
      </c>
      <c r="G30" s="117">
        <v>50</v>
      </c>
      <c r="H30" s="117">
        <v>48</v>
      </c>
      <c r="I30" s="107">
        <v>8</v>
      </c>
      <c r="J30" s="108">
        <v>9</v>
      </c>
      <c r="K30" s="109">
        <v>46408236</v>
      </c>
      <c r="L30" s="110">
        <v>0</v>
      </c>
      <c r="M30" s="111" t="s">
        <v>34</v>
      </c>
      <c r="N30" s="112">
        <v>2</v>
      </c>
      <c r="O30" s="111">
        <v>986175</v>
      </c>
      <c r="P30" s="112">
        <v>3</v>
      </c>
      <c r="Q30" s="111">
        <v>232041.1</v>
      </c>
      <c r="R30" s="112">
        <v>37</v>
      </c>
      <c r="S30" s="111">
        <v>6271.3</v>
      </c>
      <c r="T30" s="113">
        <v>742</v>
      </c>
      <c r="U30" s="111">
        <v>281.39999999999998</v>
      </c>
      <c r="V30" s="112">
        <v>1304</v>
      </c>
      <c r="W30" s="111">
        <v>124.5</v>
      </c>
      <c r="X30" s="112">
        <v>1758</v>
      </c>
      <c r="Y30" s="111">
        <v>79.099999999999994</v>
      </c>
      <c r="Z30" s="112">
        <v>27518</v>
      </c>
      <c r="AA30" s="111">
        <v>26.1</v>
      </c>
      <c r="AB30" s="112">
        <v>35911</v>
      </c>
      <c r="AC30" s="111">
        <v>19.3</v>
      </c>
      <c r="AD30" s="112">
        <v>58975</v>
      </c>
      <c r="AE30" s="111">
        <v>16.899999999999999</v>
      </c>
      <c r="AF30" s="112">
        <v>143236</v>
      </c>
      <c r="AG30" s="111">
        <v>12.6</v>
      </c>
      <c r="AH30" s="112">
        <v>542977</v>
      </c>
      <c r="AI30" s="111">
        <v>8.1</v>
      </c>
    </row>
    <row r="31" spans="1:35" s="14" customFormat="1" ht="16.5" customHeight="1" x14ac:dyDescent="0.15">
      <c r="A31" s="102">
        <v>24</v>
      </c>
      <c r="B31" s="103">
        <v>44365</v>
      </c>
      <c r="C31" s="104" t="s">
        <v>9</v>
      </c>
      <c r="D31" s="116">
        <v>44</v>
      </c>
      <c r="E31" s="117">
        <v>49</v>
      </c>
      <c r="F31" s="117">
        <v>14</v>
      </c>
      <c r="G31" s="117">
        <v>46</v>
      </c>
      <c r="H31" s="117">
        <v>11</v>
      </c>
      <c r="I31" s="107">
        <v>10</v>
      </c>
      <c r="J31" s="108">
        <v>7</v>
      </c>
      <c r="K31" s="109">
        <v>48985864</v>
      </c>
      <c r="L31" s="110">
        <v>0</v>
      </c>
      <c r="M31" s="111" t="s">
        <v>34</v>
      </c>
      <c r="N31" s="112">
        <v>5</v>
      </c>
      <c r="O31" s="111">
        <v>416379.8</v>
      </c>
      <c r="P31" s="112">
        <v>6</v>
      </c>
      <c r="Q31" s="111">
        <v>122464.6</v>
      </c>
      <c r="R31" s="112">
        <v>42</v>
      </c>
      <c r="S31" s="111">
        <v>5831.6</v>
      </c>
      <c r="T31" s="113">
        <v>760</v>
      </c>
      <c r="U31" s="111">
        <v>290</v>
      </c>
      <c r="V31" s="112">
        <v>1319</v>
      </c>
      <c r="W31" s="111">
        <v>129.9</v>
      </c>
      <c r="X31" s="112">
        <v>1905</v>
      </c>
      <c r="Y31" s="111">
        <v>77.099999999999994</v>
      </c>
      <c r="Z31" s="112">
        <v>29064</v>
      </c>
      <c r="AA31" s="111">
        <v>26.1</v>
      </c>
      <c r="AB31" s="112">
        <v>34108</v>
      </c>
      <c r="AC31" s="111">
        <v>21.5</v>
      </c>
      <c r="AD31" s="112">
        <v>62273</v>
      </c>
      <c r="AE31" s="111">
        <v>16.899999999999999</v>
      </c>
      <c r="AF31" s="112">
        <v>154507</v>
      </c>
      <c r="AG31" s="111">
        <v>12.3</v>
      </c>
      <c r="AH31" s="112">
        <v>543617</v>
      </c>
      <c r="AI31" s="111">
        <v>8.6</v>
      </c>
    </row>
    <row r="32" spans="1:35" s="14" customFormat="1" ht="16.5" customHeight="1" x14ac:dyDescent="0.15">
      <c r="A32" s="102">
        <v>25</v>
      </c>
      <c r="B32" s="103">
        <v>44372</v>
      </c>
      <c r="C32" s="104" t="s">
        <v>9</v>
      </c>
      <c r="D32" s="118">
        <v>30</v>
      </c>
      <c r="E32" s="117">
        <v>4</v>
      </c>
      <c r="F32" s="117">
        <v>22</v>
      </c>
      <c r="G32" s="117">
        <v>47</v>
      </c>
      <c r="H32" s="117">
        <v>17</v>
      </c>
      <c r="I32" s="107">
        <v>1</v>
      </c>
      <c r="J32" s="108">
        <v>8</v>
      </c>
      <c r="K32" s="109">
        <v>52521198</v>
      </c>
      <c r="L32" s="110">
        <v>1</v>
      </c>
      <c r="M32" s="111">
        <v>48195035.899999999</v>
      </c>
      <c r="N32" s="112">
        <v>7</v>
      </c>
      <c r="O32" s="111">
        <v>318878.7</v>
      </c>
      <c r="P32" s="112">
        <v>15</v>
      </c>
      <c r="Q32" s="111">
        <v>52521.1</v>
      </c>
      <c r="R32" s="112">
        <v>64</v>
      </c>
      <c r="S32" s="111">
        <v>4103.2</v>
      </c>
      <c r="T32" s="113">
        <v>1044</v>
      </c>
      <c r="U32" s="111">
        <v>226.3</v>
      </c>
      <c r="V32" s="112">
        <v>2120</v>
      </c>
      <c r="W32" s="111">
        <v>86.7</v>
      </c>
      <c r="X32" s="112">
        <v>2521</v>
      </c>
      <c r="Y32" s="111">
        <v>62.5</v>
      </c>
      <c r="Z32" s="112">
        <v>35348</v>
      </c>
      <c r="AA32" s="111">
        <v>23</v>
      </c>
      <c r="AB32" s="112">
        <v>43186</v>
      </c>
      <c r="AC32" s="111">
        <v>18.2</v>
      </c>
      <c r="AD32" s="112">
        <v>82059</v>
      </c>
      <c r="AE32" s="111">
        <v>13.7</v>
      </c>
      <c r="AF32" s="112">
        <v>186832</v>
      </c>
      <c r="AG32" s="111">
        <v>10.9</v>
      </c>
      <c r="AH32" s="112">
        <v>607012</v>
      </c>
      <c r="AI32" s="111">
        <v>8.1999999999999993</v>
      </c>
    </row>
    <row r="33" spans="1:35" s="14" customFormat="1" ht="16.5" customHeight="1" x14ac:dyDescent="0.15">
      <c r="A33" s="102">
        <v>26</v>
      </c>
      <c r="B33" s="103">
        <v>44379</v>
      </c>
      <c r="C33" s="104" t="s">
        <v>9</v>
      </c>
      <c r="D33" s="118">
        <v>25</v>
      </c>
      <c r="E33" s="117">
        <v>10</v>
      </c>
      <c r="F33" s="117">
        <v>5</v>
      </c>
      <c r="G33" s="117">
        <v>31</v>
      </c>
      <c r="H33" s="117">
        <v>4</v>
      </c>
      <c r="I33" s="107">
        <v>4</v>
      </c>
      <c r="J33" s="108">
        <v>6</v>
      </c>
      <c r="K33" s="109">
        <v>42095108</v>
      </c>
      <c r="L33" s="110">
        <v>0</v>
      </c>
      <c r="M33" s="111" t="s">
        <v>34</v>
      </c>
      <c r="N33" s="112">
        <v>4</v>
      </c>
      <c r="O33" s="111">
        <v>447260.5</v>
      </c>
      <c r="P33" s="112">
        <v>8</v>
      </c>
      <c r="Q33" s="111">
        <v>78928.3</v>
      </c>
      <c r="R33" s="112">
        <v>61</v>
      </c>
      <c r="S33" s="111">
        <v>3450.4</v>
      </c>
      <c r="T33" s="113">
        <v>1037</v>
      </c>
      <c r="U33" s="111">
        <v>182.6</v>
      </c>
      <c r="V33" s="112">
        <v>1778</v>
      </c>
      <c r="W33" s="111">
        <v>82.8</v>
      </c>
      <c r="X33" s="112">
        <v>2816</v>
      </c>
      <c r="Y33" s="111">
        <v>44.8</v>
      </c>
      <c r="Z33" s="112">
        <v>36971</v>
      </c>
      <c r="AA33" s="111">
        <v>17.600000000000001</v>
      </c>
      <c r="AB33" s="112">
        <v>41217</v>
      </c>
      <c r="AC33" s="111">
        <v>15.3</v>
      </c>
      <c r="AD33" s="112">
        <v>72688</v>
      </c>
      <c r="AE33" s="111">
        <v>12.4</v>
      </c>
      <c r="AF33" s="112">
        <v>185205</v>
      </c>
      <c r="AG33" s="111">
        <v>8.8000000000000007</v>
      </c>
      <c r="AH33" s="112">
        <v>526729</v>
      </c>
      <c r="AI33" s="111">
        <v>7.6</v>
      </c>
    </row>
    <row r="34" spans="1:35" s="14" customFormat="1" ht="16.5" customHeight="1" x14ac:dyDescent="0.15">
      <c r="A34" s="102">
        <v>27</v>
      </c>
      <c r="B34" s="103">
        <v>44386</v>
      </c>
      <c r="C34" s="104" t="s">
        <v>9</v>
      </c>
      <c r="D34" s="116">
        <v>31</v>
      </c>
      <c r="E34" s="117">
        <v>8</v>
      </c>
      <c r="F34" s="117">
        <v>14</v>
      </c>
      <c r="G34" s="117">
        <v>15</v>
      </c>
      <c r="H34" s="117">
        <v>20</v>
      </c>
      <c r="I34" s="107">
        <v>9</v>
      </c>
      <c r="J34" s="108">
        <v>8</v>
      </c>
      <c r="K34" s="109">
        <v>44730564</v>
      </c>
      <c r="L34" s="110">
        <v>0</v>
      </c>
      <c r="M34" s="111" t="s">
        <v>34</v>
      </c>
      <c r="N34" s="112">
        <v>7</v>
      </c>
      <c r="O34" s="111">
        <v>271578.40000000002</v>
      </c>
      <c r="P34" s="112">
        <v>4</v>
      </c>
      <c r="Q34" s="111">
        <v>167739.6</v>
      </c>
      <c r="R34" s="112">
        <v>38</v>
      </c>
      <c r="S34" s="111">
        <v>5885.6</v>
      </c>
      <c r="T34" s="113">
        <v>805</v>
      </c>
      <c r="U34" s="111">
        <v>250</v>
      </c>
      <c r="V34" s="112">
        <v>1403</v>
      </c>
      <c r="W34" s="111">
        <v>111.5</v>
      </c>
      <c r="X34" s="112">
        <v>1848</v>
      </c>
      <c r="Y34" s="111">
        <v>72.599999999999994</v>
      </c>
      <c r="Z34" s="112">
        <v>26974</v>
      </c>
      <c r="AA34" s="111">
        <v>25.7</v>
      </c>
      <c r="AB34" s="112">
        <v>37454</v>
      </c>
      <c r="AC34" s="111">
        <v>17.899999999999999</v>
      </c>
      <c r="AD34" s="112">
        <v>62788</v>
      </c>
      <c r="AE34" s="111">
        <v>15.3</v>
      </c>
      <c r="AF34" s="112">
        <v>141628</v>
      </c>
      <c r="AG34" s="111">
        <v>12.3</v>
      </c>
      <c r="AH34" s="112">
        <v>541485</v>
      </c>
      <c r="AI34" s="111">
        <v>7.8</v>
      </c>
    </row>
    <row r="35" spans="1:35" s="14" customFormat="1" ht="16.5" customHeight="1" x14ac:dyDescent="0.15">
      <c r="A35" s="102">
        <v>28</v>
      </c>
      <c r="B35" s="103">
        <v>44393</v>
      </c>
      <c r="C35" s="104" t="s">
        <v>9</v>
      </c>
      <c r="D35" s="116">
        <v>14</v>
      </c>
      <c r="E35" s="117">
        <v>9</v>
      </c>
      <c r="F35" s="117">
        <v>39</v>
      </c>
      <c r="G35" s="117">
        <v>37</v>
      </c>
      <c r="H35" s="117">
        <v>24</v>
      </c>
      <c r="I35" s="107">
        <v>4</v>
      </c>
      <c r="J35" s="108">
        <v>9</v>
      </c>
      <c r="K35" s="109">
        <v>47659440</v>
      </c>
      <c r="L35" s="110">
        <v>0</v>
      </c>
      <c r="M35" s="111" t="s">
        <v>34</v>
      </c>
      <c r="N35" s="112">
        <v>3</v>
      </c>
      <c r="O35" s="111">
        <v>675175.4</v>
      </c>
      <c r="P35" s="112">
        <v>8</v>
      </c>
      <c r="Q35" s="111">
        <v>89361.4</v>
      </c>
      <c r="R35" s="112">
        <v>78</v>
      </c>
      <c r="S35" s="111">
        <v>3055</v>
      </c>
      <c r="T35" s="113">
        <v>941</v>
      </c>
      <c r="U35" s="111">
        <v>227.9</v>
      </c>
      <c r="V35" s="112">
        <v>1714</v>
      </c>
      <c r="W35" s="111">
        <v>97.3</v>
      </c>
      <c r="X35" s="112">
        <v>2972</v>
      </c>
      <c r="Y35" s="111">
        <v>48.1</v>
      </c>
      <c r="Z35" s="112">
        <v>39694</v>
      </c>
      <c r="AA35" s="111">
        <v>18.600000000000001</v>
      </c>
      <c r="AB35" s="112">
        <v>41963</v>
      </c>
      <c r="AC35" s="111">
        <v>17</v>
      </c>
      <c r="AD35" s="112">
        <v>70575</v>
      </c>
      <c r="AE35" s="111">
        <v>14.5</v>
      </c>
      <c r="AF35" s="112">
        <v>197634</v>
      </c>
      <c r="AG35" s="111">
        <v>9.4</v>
      </c>
      <c r="AH35" s="112">
        <v>589414</v>
      </c>
      <c r="AI35" s="111">
        <v>7.7</v>
      </c>
    </row>
    <row r="36" spans="1:35" s="14" customFormat="1" ht="16.5" customHeight="1" x14ac:dyDescent="0.15">
      <c r="A36" s="102">
        <v>29</v>
      </c>
      <c r="B36" s="103">
        <v>44400</v>
      </c>
      <c r="C36" s="104" t="s">
        <v>9</v>
      </c>
      <c r="D36" s="116">
        <v>13</v>
      </c>
      <c r="E36" s="117">
        <v>48</v>
      </c>
      <c r="F36" s="117">
        <v>42</v>
      </c>
      <c r="G36" s="117">
        <v>33</v>
      </c>
      <c r="H36" s="117">
        <v>50</v>
      </c>
      <c r="I36" s="107">
        <v>3</v>
      </c>
      <c r="J36" s="108">
        <v>9</v>
      </c>
      <c r="K36" s="109">
        <v>50949986</v>
      </c>
      <c r="L36" s="110">
        <v>0</v>
      </c>
      <c r="M36" s="111" t="s">
        <v>34</v>
      </c>
      <c r="N36" s="112">
        <v>4</v>
      </c>
      <c r="O36" s="111">
        <v>541343.6</v>
      </c>
      <c r="P36" s="112">
        <v>5</v>
      </c>
      <c r="Q36" s="111">
        <v>152849.9</v>
      </c>
      <c r="R36" s="112">
        <v>73</v>
      </c>
      <c r="S36" s="111">
        <v>3489.7</v>
      </c>
      <c r="T36" s="113">
        <v>896</v>
      </c>
      <c r="U36" s="111">
        <v>255.8</v>
      </c>
      <c r="V36" s="112">
        <v>1471</v>
      </c>
      <c r="W36" s="111">
        <v>121.2</v>
      </c>
      <c r="X36" s="112">
        <v>2982</v>
      </c>
      <c r="Y36" s="111">
        <v>51.2</v>
      </c>
      <c r="Z36" s="112">
        <v>42847</v>
      </c>
      <c r="AA36" s="111">
        <v>18.399999999999999</v>
      </c>
      <c r="AB36" s="112">
        <v>41531</v>
      </c>
      <c r="AC36" s="111">
        <v>18.399999999999999</v>
      </c>
      <c r="AD36" s="112">
        <v>69243</v>
      </c>
      <c r="AE36" s="111">
        <v>15.8</v>
      </c>
      <c r="AF36" s="112">
        <v>220694</v>
      </c>
      <c r="AG36" s="111">
        <v>9</v>
      </c>
      <c r="AH36" s="112">
        <v>593819</v>
      </c>
      <c r="AI36" s="111">
        <v>8.1</v>
      </c>
    </row>
    <row r="37" spans="1:35" s="14" customFormat="1" ht="16.5" customHeight="1" x14ac:dyDescent="0.15">
      <c r="A37" s="102">
        <v>30</v>
      </c>
      <c r="B37" s="103">
        <v>44407</v>
      </c>
      <c r="C37" s="104" t="s">
        <v>9</v>
      </c>
      <c r="D37" s="118">
        <v>5</v>
      </c>
      <c r="E37" s="117">
        <v>43</v>
      </c>
      <c r="F37" s="117">
        <v>14</v>
      </c>
      <c r="G37" s="117">
        <v>44</v>
      </c>
      <c r="H37" s="117">
        <v>39</v>
      </c>
      <c r="I37" s="107">
        <v>6</v>
      </c>
      <c r="J37" s="108">
        <v>1</v>
      </c>
      <c r="K37" s="109">
        <v>57647396</v>
      </c>
      <c r="L37" s="110">
        <v>0</v>
      </c>
      <c r="M37" s="111" t="s">
        <v>34</v>
      </c>
      <c r="N37" s="112">
        <v>6</v>
      </c>
      <c r="O37" s="111">
        <v>408335.7</v>
      </c>
      <c r="P37" s="112">
        <v>5</v>
      </c>
      <c r="Q37" s="111">
        <v>172942.1</v>
      </c>
      <c r="R37" s="112">
        <v>36</v>
      </c>
      <c r="S37" s="111">
        <v>8006.5</v>
      </c>
      <c r="T37" s="113">
        <v>815</v>
      </c>
      <c r="U37" s="111">
        <v>318.2</v>
      </c>
      <c r="V37" s="112">
        <v>1588</v>
      </c>
      <c r="W37" s="111">
        <v>127</v>
      </c>
      <c r="X37" s="112">
        <v>2337</v>
      </c>
      <c r="Y37" s="111">
        <v>74</v>
      </c>
      <c r="Z37" s="112">
        <v>35931</v>
      </c>
      <c r="AA37" s="111">
        <v>24.8</v>
      </c>
      <c r="AB37" s="112">
        <v>38954</v>
      </c>
      <c r="AC37" s="111">
        <v>22.1</v>
      </c>
      <c r="AD37" s="112">
        <v>76914</v>
      </c>
      <c r="AE37" s="111">
        <v>16.100000000000001</v>
      </c>
      <c r="AF37" s="112">
        <v>200103</v>
      </c>
      <c r="AG37" s="111">
        <v>11.2</v>
      </c>
      <c r="AH37" s="112">
        <v>604323</v>
      </c>
      <c r="AI37" s="111">
        <v>9.1</v>
      </c>
    </row>
    <row r="38" spans="1:35" s="14" customFormat="1" ht="16.5" customHeight="1" x14ac:dyDescent="0.15">
      <c r="A38" s="102">
        <v>31</v>
      </c>
      <c r="B38" s="103">
        <v>44414</v>
      </c>
      <c r="C38" s="104" t="s">
        <v>9</v>
      </c>
      <c r="D38" s="118">
        <v>21</v>
      </c>
      <c r="E38" s="117">
        <v>16</v>
      </c>
      <c r="F38" s="117">
        <v>29</v>
      </c>
      <c r="G38" s="117">
        <v>19</v>
      </c>
      <c r="H38" s="117">
        <v>36</v>
      </c>
      <c r="I38" s="107">
        <v>7</v>
      </c>
      <c r="J38" s="108">
        <v>1</v>
      </c>
      <c r="K38" s="109">
        <v>66626190</v>
      </c>
      <c r="L38" s="110">
        <v>0</v>
      </c>
      <c r="M38" s="111" t="s">
        <v>34</v>
      </c>
      <c r="N38" s="112">
        <v>9</v>
      </c>
      <c r="O38" s="111">
        <v>314623.59999999998</v>
      </c>
      <c r="P38" s="112">
        <v>8</v>
      </c>
      <c r="Q38" s="111">
        <v>124924.1</v>
      </c>
      <c r="R38" s="112">
        <v>62</v>
      </c>
      <c r="S38" s="111">
        <v>5373</v>
      </c>
      <c r="T38" s="113">
        <v>1345</v>
      </c>
      <c r="U38" s="111">
        <v>222.9</v>
      </c>
      <c r="V38" s="112">
        <v>2397</v>
      </c>
      <c r="W38" s="111">
        <v>97.2</v>
      </c>
      <c r="X38" s="112">
        <v>3394</v>
      </c>
      <c r="Y38" s="111">
        <v>58.8</v>
      </c>
      <c r="Z38" s="112">
        <v>48638</v>
      </c>
      <c r="AA38" s="111">
        <v>21.2</v>
      </c>
      <c r="AB38" s="112">
        <v>58260</v>
      </c>
      <c r="AC38" s="111">
        <v>17.100000000000001</v>
      </c>
      <c r="AD38" s="112">
        <v>105545</v>
      </c>
      <c r="AE38" s="111">
        <v>13.5</v>
      </c>
      <c r="AF38" s="112">
        <v>254802</v>
      </c>
      <c r="AG38" s="111">
        <v>10.1</v>
      </c>
      <c r="AH38" s="112">
        <v>819050</v>
      </c>
      <c r="AI38" s="111">
        <v>7.7</v>
      </c>
    </row>
    <row r="39" spans="1:35" s="14" customFormat="1" ht="16.5" customHeight="1" x14ac:dyDescent="0.15">
      <c r="A39" s="102">
        <v>32</v>
      </c>
      <c r="B39" s="103">
        <v>44421</v>
      </c>
      <c r="C39" s="104" t="s">
        <v>9</v>
      </c>
      <c r="D39" s="116">
        <v>46</v>
      </c>
      <c r="E39" s="117">
        <v>31</v>
      </c>
      <c r="F39" s="117">
        <v>39</v>
      </c>
      <c r="G39" s="117">
        <v>4</v>
      </c>
      <c r="H39" s="117">
        <v>43</v>
      </c>
      <c r="I39" s="107">
        <v>4</v>
      </c>
      <c r="J39" s="108">
        <v>1</v>
      </c>
      <c r="K39" s="109">
        <v>84823692</v>
      </c>
      <c r="L39" s="110">
        <v>2</v>
      </c>
      <c r="M39" s="111">
        <v>45000000</v>
      </c>
      <c r="N39" s="112">
        <v>8</v>
      </c>
      <c r="O39" s="111">
        <v>836537.4</v>
      </c>
      <c r="P39" s="112">
        <v>11</v>
      </c>
      <c r="Q39" s="111">
        <v>115668.6</v>
      </c>
      <c r="R39" s="112">
        <v>99</v>
      </c>
      <c r="S39" s="111">
        <v>4284</v>
      </c>
      <c r="T39" s="113">
        <v>1179</v>
      </c>
      <c r="U39" s="111">
        <v>323.7</v>
      </c>
      <c r="V39" s="112">
        <v>2249</v>
      </c>
      <c r="W39" s="111">
        <v>132</v>
      </c>
      <c r="X39" s="112">
        <v>3494</v>
      </c>
      <c r="Y39" s="111">
        <v>72.8</v>
      </c>
      <c r="Z39" s="112">
        <v>50326</v>
      </c>
      <c r="AA39" s="111">
        <v>26.1</v>
      </c>
      <c r="AB39" s="112">
        <v>59345</v>
      </c>
      <c r="AC39" s="111">
        <v>21.4</v>
      </c>
      <c r="AD39" s="112">
        <v>106423</v>
      </c>
      <c r="AE39" s="111">
        <v>17.100000000000001</v>
      </c>
      <c r="AF39" s="112">
        <v>280079</v>
      </c>
      <c r="AG39" s="111">
        <v>11.8</v>
      </c>
      <c r="AH39" s="112">
        <v>901082</v>
      </c>
      <c r="AI39" s="111">
        <v>8.9</v>
      </c>
    </row>
    <row r="40" spans="1:35" s="14" customFormat="1" ht="16.5" customHeight="1" x14ac:dyDescent="0.15">
      <c r="A40" s="102">
        <v>33</v>
      </c>
      <c r="B40" s="103">
        <v>44428</v>
      </c>
      <c r="C40" s="104" t="s">
        <v>9</v>
      </c>
      <c r="D40" s="116">
        <v>34</v>
      </c>
      <c r="E40" s="117">
        <v>8</v>
      </c>
      <c r="F40" s="117">
        <v>36</v>
      </c>
      <c r="G40" s="117">
        <v>31</v>
      </c>
      <c r="H40" s="117">
        <v>45</v>
      </c>
      <c r="I40" s="107">
        <v>10</v>
      </c>
      <c r="J40" s="108">
        <v>8</v>
      </c>
      <c r="K40" s="109">
        <v>44082262</v>
      </c>
      <c r="L40" s="110">
        <v>0</v>
      </c>
      <c r="M40" s="111" t="s">
        <v>34</v>
      </c>
      <c r="N40" s="112">
        <v>4</v>
      </c>
      <c r="O40" s="111">
        <v>468374</v>
      </c>
      <c r="P40" s="112">
        <v>7</v>
      </c>
      <c r="Q40" s="111">
        <v>94461.9</v>
      </c>
      <c r="R40" s="112">
        <v>29</v>
      </c>
      <c r="S40" s="111">
        <v>7600.3</v>
      </c>
      <c r="T40" s="113">
        <v>631</v>
      </c>
      <c r="U40" s="111">
        <v>314.3</v>
      </c>
      <c r="V40" s="112">
        <v>1202</v>
      </c>
      <c r="W40" s="111">
        <v>128.30000000000001</v>
      </c>
      <c r="X40" s="112">
        <v>1636</v>
      </c>
      <c r="Y40" s="111">
        <v>80.8</v>
      </c>
      <c r="Z40" s="112">
        <v>24342</v>
      </c>
      <c r="AA40" s="111">
        <v>28</v>
      </c>
      <c r="AB40" s="112">
        <v>29872</v>
      </c>
      <c r="AC40" s="111">
        <v>22.1</v>
      </c>
      <c r="AD40" s="112">
        <v>55553</v>
      </c>
      <c r="AE40" s="111">
        <v>17</v>
      </c>
      <c r="AF40" s="112">
        <v>133439</v>
      </c>
      <c r="AG40" s="111">
        <v>12.8</v>
      </c>
      <c r="AH40" s="112">
        <v>466555</v>
      </c>
      <c r="AI40" s="111">
        <v>9</v>
      </c>
    </row>
    <row r="41" spans="1:35" s="14" customFormat="1" ht="16.5" customHeight="1" x14ac:dyDescent="0.15">
      <c r="A41" s="102">
        <v>34</v>
      </c>
      <c r="B41" s="103">
        <v>44435</v>
      </c>
      <c r="C41" s="104" t="s">
        <v>9</v>
      </c>
      <c r="D41" s="116">
        <v>42</v>
      </c>
      <c r="E41" s="117">
        <v>22</v>
      </c>
      <c r="F41" s="117">
        <v>19</v>
      </c>
      <c r="G41" s="117">
        <v>20</v>
      </c>
      <c r="H41" s="117">
        <v>25</v>
      </c>
      <c r="I41" s="107">
        <v>6</v>
      </c>
      <c r="J41" s="108">
        <v>4</v>
      </c>
      <c r="K41" s="109">
        <v>47023012</v>
      </c>
      <c r="L41" s="110">
        <v>0</v>
      </c>
      <c r="M41" s="111" t="s">
        <v>34</v>
      </c>
      <c r="N41" s="112">
        <v>2</v>
      </c>
      <c r="O41" s="111">
        <v>999239</v>
      </c>
      <c r="P41" s="112">
        <v>5</v>
      </c>
      <c r="Q41" s="111">
        <v>141069</v>
      </c>
      <c r="R41" s="112">
        <v>50</v>
      </c>
      <c r="S41" s="111">
        <v>4702.3</v>
      </c>
      <c r="T41" s="113">
        <v>754</v>
      </c>
      <c r="U41" s="111">
        <v>280.60000000000002</v>
      </c>
      <c r="V41" s="112">
        <v>1254</v>
      </c>
      <c r="W41" s="111">
        <v>131.19999999999999</v>
      </c>
      <c r="X41" s="112">
        <v>2482</v>
      </c>
      <c r="Y41" s="111">
        <v>56.8</v>
      </c>
      <c r="Z41" s="112">
        <v>38232</v>
      </c>
      <c r="AA41" s="111">
        <v>19.2</v>
      </c>
      <c r="AB41" s="112">
        <v>36132</v>
      </c>
      <c r="AC41" s="111">
        <v>19.2</v>
      </c>
      <c r="AD41" s="112">
        <v>63120</v>
      </c>
      <c r="AE41" s="111">
        <v>16</v>
      </c>
      <c r="AF41" s="112">
        <v>206501</v>
      </c>
      <c r="AG41" s="111">
        <v>8.8000000000000007</v>
      </c>
      <c r="AH41" s="112">
        <v>550999</v>
      </c>
      <c r="AI41" s="111">
        <v>8.1</v>
      </c>
    </row>
    <row r="42" spans="1:35" s="14" customFormat="1" ht="16.5" customHeight="1" x14ac:dyDescent="0.15">
      <c r="A42" s="102">
        <v>35</v>
      </c>
      <c r="B42" s="103">
        <v>44442</v>
      </c>
      <c r="C42" s="104" t="s">
        <v>9</v>
      </c>
      <c r="D42" s="118">
        <v>5</v>
      </c>
      <c r="E42" s="117">
        <v>9</v>
      </c>
      <c r="F42" s="117">
        <v>20</v>
      </c>
      <c r="G42" s="117">
        <v>44</v>
      </c>
      <c r="H42" s="117">
        <v>48</v>
      </c>
      <c r="I42" s="107">
        <v>4</v>
      </c>
      <c r="J42" s="108">
        <v>10</v>
      </c>
      <c r="K42" s="109">
        <v>50952736</v>
      </c>
      <c r="L42" s="110">
        <v>0</v>
      </c>
      <c r="M42" s="111" t="s">
        <v>34</v>
      </c>
      <c r="N42" s="112">
        <v>6</v>
      </c>
      <c r="O42" s="111">
        <v>360915.20000000001</v>
      </c>
      <c r="P42" s="112">
        <v>9</v>
      </c>
      <c r="Q42" s="111">
        <v>84921.2</v>
      </c>
      <c r="R42" s="112">
        <v>48</v>
      </c>
      <c r="S42" s="111">
        <v>5307.5</v>
      </c>
      <c r="T42" s="113">
        <v>728</v>
      </c>
      <c r="U42" s="111">
        <v>314.89999999999998</v>
      </c>
      <c r="V42" s="112">
        <v>1463</v>
      </c>
      <c r="W42" s="111">
        <v>121.8</v>
      </c>
      <c r="X42" s="112">
        <v>2018</v>
      </c>
      <c r="Y42" s="111">
        <v>75.7</v>
      </c>
      <c r="Z42" s="112">
        <v>30069</v>
      </c>
      <c r="AA42" s="111">
        <v>26.2</v>
      </c>
      <c r="AB42" s="112">
        <v>36147</v>
      </c>
      <c r="AC42" s="111">
        <v>21.1</v>
      </c>
      <c r="AD42" s="112">
        <v>71081</v>
      </c>
      <c r="AE42" s="111">
        <v>15.4</v>
      </c>
      <c r="AF42" s="112">
        <v>160581</v>
      </c>
      <c r="AG42" s="111">
        <v>12.3</v>
      </c>
      <c r="AH42" s="112">
        <v>554823</v>
      </c>
      <c r="AI42" s="111">
        <v>8.6999999999999993</v>
      </c>
    </row>
    <row r="43" spans="1:35" s="14" customFormat="1" ht="16.5" customHeight="1" x14ac:dyDescent="0.15">
      <c r="A43" s="102">
        <v>36</v>
      </c>
      <c r="B43" s="103">
        <v>44449</v>
      </c>
      <c r="C43" s="104" t="s">
        <v>9</v>
      </c>
      <c r="D43" s="118">
        <v>42</v>
      </c>
      <c r="E43" s="117">
        <v>14</v>
      </c>
      <c r="F43" s="117">
        <v>18</v>
      </c>
      <c r="G43" s="117">
        <v>2</v>
      </c>
      <c r="H43" s="117">
        <v>23</v>
      </c>
      <c r="I43" s="107">
        <v>10</v>
      </c>
      <c r="J43" s="108">
        <v>5</v>
      </c>
      <c r="K43" s="109">
        <v>55087754</v>
      </c>
      <c r="L43" s="110">
        <v>1</v>
      </c>
      <c r="M43" s="111">
        <v>49327084.700000003</v>
      </c>
      <c r="N43" s="112">
        <v>2</v>
      </c>
      <c r="O43" s="111">
        <v>1170614.7</v>
      </c>
      <c r="P43" s="112">
        <v>9</v>
      </c>
      <c r="Q43" s="111">
        <v>91812.9</v>
      </c>
      <c r="R43" s="112">
        <v>46</v>
      </c>
      <c r="S43" s="111">
        <v>5987.7</v>
      </c>
      <c r="T43" s="113">
        <v>995</v>
      </c>
      <c r="U43" s="111">
        <v>249.1</v>
      </c>
      <c r="V43" s="112">
        <v>1828</v>
      </c>
      <c r="W43" s="111">
        <v>105.4</v>
      </c>
      <c r="X43" s="112">
        <v>2486</v>
      </c>
      <c r="Y43" s="111">
        <v>66.400000000000006</v>
      </c>
      <c r="Z43" s="112">
        <v>35448</v>
      </c>
      <c r="AA43" s="111">
        <v>24</v>
      </c>
      <c r="AB43" s="112">
        <v>43181</v>
      </c>
      <c r="AC43" s="111">
        <v>19.100000000000001</v>
      </c>
      <c r="AD43" s="112">
        <v>87122</v>
      </c>
      <c r="AE43" s="111">
        <v>13.5</v>
      </c>
      <c r="AF43" s="112">
        <v>186003</v>
      </c>
      <c r="AG43" s="111">
        <v>11.5</v>
      </c>
      <c r="AH43" s="112">
        <v>627309</v>
      </c>
      <c r="AI43" s="111">
        <v>8.3000000000000007</v>
      </c>
    </row>
    <row r="44" spans="1:35" s="14" customFormat="1" ht="16.5" customHeight="1" x14ac:dyDescent="0.15">
      <c r="A44" s="102">
        <v>37</v>
      </c>
      <c r="B44" s="103">
        <v>44456</v>
      </c>
      <c r="C44" s="104" t="s">
        <v>9</v>
      </c>
      <c r="D44" s="116">
        <v>20</v>
      </c>
      <c r="E44" s="117">
        <v>27</v>
      </c>
      <c r="F44" s="117">
        <v>17</v>
      </c>
      <c r="G44" s="117">
        <v>14</v>
      </c>
      <c r="H44" s="117">
        <v>32</v>
      </c>
      <c r="I44" s="107">
        <v>7</v>
      </c>
      <c r="J44" s="108">
        <v>3</v>
      </c>
      <c r="K44" s="109">
        <v>43427156</v>
      </c>
      <c r="L44" s="110">
        <v>0</v>
      </c>
      <c r="M44" s="111" t="s">
        <v>34</v>
      </c>
      <c r="N44" s="112">
        <v>3</v>
      </c>
      <c r="O44" s="111">
        <v>615218</v>
      </c>
      <c r="P44" s="112">
        <v>7</v>
      </c>
      <c r="Q44" s="111">
        <v>93058.1</v>
      </c>
      <c r="R44" s="112">
        <v>92</v>
      </c>
      <c r="S44" s="111">
        <v>2360.1</v>
      </c>
      <c r="T44" s="113">
        <v>869</v>
      </c>
      <c r="U44" s="111">
        <v>224.8</v>
      </c>
      <c r="V44" s="112">
        <v>1351</v>
      </c>
      <c r="W44" s="111">
        <v>112.5</v>
      </c>
      <c r="X44" s="112">
        <v>3981</v>
      </c>
      <c r="Y44" s="111">
        <v>32.700000000000003</v>
      </c>
      <c r="Z44" s="112">
        <v>57000</v>
      </c>
      <c r="AA44" s="111">
        <v>14.1</v>
      </c>
      <c r="AB44" s="112">
        <v>40396</v>
      </c>
      <c r="AC44" s="111">
        <v>14.1</v>
      </c>
      <c r="AD44" s="112">
        <v>62135</v>
      </c>
      <c r="AE44" s="111">
        <v>14.1</v>
      </c>
      <c r="AF44" s="112">
        <v>285185</v>
      </c>
      <c r="AG44" s="111">
        <v>6.8</v>
      </c>
      <c r="AH44" s="112">
        <v>571548</v>
      </c>
      <c r="AI44" s="111">
        <v>6.8</v>
      </c>
    </row>
    <row r="45" spans="1:35" s="14" customFormat="1" ht="16.5" customHeight="1" x14ac:dyDescent="0.15">
      <c r="A45" s="102">
        <v>38</v>
      </c>
      <c r="B45" s="103">
        <v>44463</v>
      </c>
      <c r="C45" s="104" t="s">
        <v>9</v>
      </c>
      <c r="D45" s="116">
        <v>38</v>
      </c>
      <c r="E45" s="117">
        <v>49</v>
      </c>
      <c r="F45" s="117">
        <v>22</v>
      </c>
      <c r="G45" s="117">
        <v>12</v>
      </c>
      <c r="H45" s="117">
        <v>35</v>
      </c>
      <c r="I45" s="107">
        <v>10</v>
      </c>
      <c r="J45" s="108">
        <v>5</v>
      </c>
      <c r="K45" s="109">
        <v>46340286</v>
      </c>
      <c r="L45" s="110">
        <v>1</v>
      </c>
      <c r="M45" s="111">
        <v>22170100.800000001</v>
      </c>
      <c r="N45" s="112">
        <v>4</v>
      </c>
      <c r="O45" s="111">
        <v>492365.5</v>
      </c>
      <c r="P45" s="112">
        <v>11</v>
      </c>
      <c r="Q45" s="111">
        <v>63191.199999999997</v>
      </c>
      <c r="R45" s="112">
        <v>52</v>
      </c>
      <c r="S45" s="111">
        <v>4455.7</v>
      </c>
      <c r="T45" s="113">
        <v>956</v>
      </c>
      <c r="U45" s="111">
        <v>218.1</v>
      </c>
      <c r="V45" s="112">
        <v>1885</v>
      </c>
      <c r="W45" s="111">
        <v>86</v>
      </c>
      <c r="X45" s="112">
        <v>2181</v>
      </c>
      <c r="Y45" s="111">
        <v>63.7</v>
      </c>
      <c r="Z45" s="112">
        <v>30236</v>
      </c>
      <c r="AA45" s="111">
        <v>23.7</v>
      </c>
      <c r="AB45" s="112">
        <v>38538</v>
      </c>
      <c r="AC45" s="111">
        <v>18</v>
      </c>
      <c r="AD45" s="112">
        <v>77147</v>
      </c>
      <c r="AE45" s="111">
        <v>12.9</v>
      </c>
      <c r="AF45" s="112">
        <v>157413</v>
      </c>
      <c r="AG45" s="111">
        <v>11.4</v>
      </c>
      <c r="AH45" s="112">
        <v>529919</v>
      </c>
      <c r="AI45" s="111">
        <v>8.3000000000000007</v>
      </c>
    </row>
    <row r="46" spans="1:35" s="14" customFormat="1" ht="16.5" customHeight="1" x14ac:dyDescent="0.15">
      <c r="A46" s="102">
        <v>39</v>
      </c>
      <c r="B46" s="103">
        <v>44470</v>
      </c>
      <c r="C46" s="104" t="s">
        <v>9</v>
      </c>
      <c r="D46" s="116">
        <v>33</v>
      </c>
      <c r="E46" s="117">
        <v>34</v>
      </c>
      <c r="F46" s="117">
        <v>37</v>
      </c>
      <c r="G46" s="117">
        <v>20</v>
      </c>
      <c r="H46" s="117">
        <v>39</v>
      </c>
      <c r="I46" s="107">
        <v>8</v>
      </c>
      <c r="J46" s="108">
        <v>4</v>
      </c>
      <c r="K46" s="109">
        <v>43270894</v>
      </c>
      <c r="L46" s="110">
        <v>0</v>
      </c>
      <c r="M46" s="111" t="s">
        <v>34</v>
      </c>
      <c r="N46" s="112">
        <v>6</v>
      </c>
      <c r="O46" s="111">
        <v>306502.09999999998</v>
      </c>
      <c r="P46" s="112">
        <v>10</v>
      </c>
      <c r="Q46" s="111">
        <v>64906.3</v>
      </c>
      <c r="R46" s="112">
        <v>46</v>
      </c>
      <c r="S46" s="111">
        <v>4703.3</v>
      </c>
      <c r="T46" s="113">
        <v>670</v>
      </c>
      <c r="U46" s="111">
        <v>290.60000000000002</v>
      </c>
      <c r="V46" s="112">
        <v>1081</v>
      </c>
      <c r="W46" s="111">
        <v>140.1</v>
      </c>
      <c r="X46" s="112">
        <v>2392</v>
      </c>
      <c r="Y46" s="111">
        <v>54.2</v>
      </c>
      <c r="Z46" s="112">
        <v>37689</v>
      </c>
      <c r="AA46" s="111">
        <v>19</v>
      </c>
      <c r="AB46" s="112">
        <v>31566</v>
      </c>
      <c r="AC46" s="111">
        <v>19</v>
      </c>
      <c r="AD46" s="112">
        <v>53027</v>
      </c>
      <c r="AE46" s="111">
        <v>17.5</v>
      </c>
      <c r="AF46" s="112">
        <v>215318</v>
      </c>
      <c r="AG46" s="111">
        <v>8.1999999999999993</v>
      </c>
      <c r="AH46" s="112">
        <v>488819</v>
      </c>
      <c r="AI46" s="111">
        <v>8.1999999999999993</v>
      </c>
    </row>
    <row r="47" spans="1:35" s="14" customFormat="1" ht="16.5" customHeight="1" x14ac:dyDescent="0.15">
      <c r="A47" s="102">
        <v>40</v>
      </c>
      <c r="B47" s="103">
        <v>44477</v>
      </c>
      <c r="C47" s="104" t="s">
        <v>9</v>
      </c>
      <c r="D47" s="118">
        <v>46</v>
      </c>
      <c r="E47" s="117">
        <v>20</v>
      </c>
      <c r="F47" s="117">
        <v>28</v>
      </c>
      <c r="G47" s="117">
        <v>32</v>
      </c>
      <c r="H47" s="117">
        <v>38</v>
      </c>
      <c r="I47" s="107">
        <v>6</v>
      </c>
      <c r="J47" s="108">
        <v>8</v>
      </c>
      <c r="K47" s="109">
        <v>46197664</v>
      </c>
      <c r="L47" s="110">
        <v>0</v>
      </c>
      <c r="M47" s="111" t="s">
        <v>34</v>
      </c>
      <c r="N47" s="112">
        <v>3</v>
      </c>
      <c r="O47" s="111">
        <v>664091.4</v>
      </c>
      <c r="P47" s="112">
        <v>1</v>
      </c>
      <c r="Q47" s="111">
        <v>664091.4</v>
      </c>
      <c r="R47" s="112">
        <v>42</v>
      </c>
      <c r="S47" s="111">
        <v>5499.7</v>
      </c>
      <c r="T47" s="113">
        <v>806</v>
      </c>
      <c r="U47" s="111">
        <v>257.89999999999998</v>
      </c>
      <c r="V47" s="112">
        <v>1278</v>
      </c>
      <c r="W47" s="111">
        <v>126.5</v>
      </c>
      <c r="X47" s="112">
        <v>2049</v>
      </c>
      <c r="Y47" s="111">
        <v>67.599999999999994</v>
      </c>
      <c r="Z47" s="112">
        <v>30634</v>
      </c>
      <c r="AA47" s="111">
        <v>23.3</v>
      </c>
      <c r="AB47" s="112">
        <v>35335</v>
      </c>
      <c r="AC47" s="111">
        <v>19.600000000000001</v>
      </c>
      <c r="AD47" s="112">
        <v>58440</v>
      </c>
      <c r="AE47" s="111">
        <v>16.899999999999999</v>
      </c>
      <c r="AF47" s="112">
        <v>163487</v>
      </c>
      <c r="AG47" s="111">
        <v>11</v>
      </c>
      <c r="AH47" s="112">
        <v>525223</v>
      </c>
      <c r="AI47" s="111">
        <v>8.4</v>
      </c>
    </row>
    <row r="48" spans="1:35" s="14" customFormat="1" ht="16.5" customHeight="1" x14ac:dyDescent="0.15">
      <c r="A48" s="102">
        <v>41</v>
      </c>
      <c r="B48" s="103">
        <v>44484</v>
      </c>
      <c r="C48" s="104" t="s">
        <v>9</v>
      </c>
      <c r="D48" s="118">
        <v>25</v>
      </c>
      <c r="E48" s="117">
        <v>8</v>
      </c>
      <c r="F48" s="117">
        <v>6</v>
      </c>
      <c r="G48" s="117">
        <v>21</v>
      </c>
      <c r="H48" s="117">
        <v>2</v>
      </c>
      <c r="I48" s="107">
        <v>6</v>
      </c>
      <c r="J48" s="108">
        <v>9</v>
      </c>
      <c r="K48" s="109">
        <v>49294488</v>
      </c>
      <c r="L48" s="110">
        <v>1</v>
      </c>
      <c r="M48" s="111">
        <v>33234495.100000001</v>
      </c>
      <c r="N48" s="112">
        <v>3</v>
      </c>
      <c r="O48" s="111">
        <v>698338.5</v>
      </c>
      <c r="P48" s="112">
        <v>10</v>
      </c>
      <c r="Q48" s="111">
        <v>73941.7</v>
      </c>
      <c r="R48" s="112">
        <v>73</v>
      </c>
      <c r="S48" s="111">
        <v>3376.3</v>
      </c>
      <c r="T48" s="113">
        <v>1190</v>
      </c>
      <c r="U48" s="111">
        <v>186.4</v>
      </c>
      <c r="V48" s="112">
        <v>2090</v>
      </c>
      <c r="W48" s="111">
        <v>82.5</v>
      </c>
      <c r="X48" s="112">
        <v>2704</v>
      </c>
      <c r="Y48" s="111">
        <v>54.6</v>
      </c>
      <c r="Z48" s="112">
        <v>36538</v>
      </c>
      <c r="AA48" s="111">
        <v>20.9</v>
      </c>
      <c r="AB48" s="112">
        <v>46647</v>
      </c>
      <c r="AC48" s="111">
        <v>15.8</v>
      </c>
      <c r="AD48" s="112">
        <v>85230</v>
      </c>
      <c r="AE48" s="111">
        <v>12.4</v>
      </c>
      <c r="AF48" s="112">
        <v>184939</v>
      </c>
      <c r="AG48" s="111">
        <v>10.3</v>
      </c>
      <c r="AH48" s="112">
        <v>603828</v>
      </c>
      <c r="AI48" s="111">
        <v>7.7</v>
      </c>
    </row>
    <row r="49" spans="1:35" s="14" customFormat="1" ht="16.5" customHeight="1" x14ac:dyDescent="0.15">
      <c r="A49" s="102">
        <v>42</v>
      </c>
      <c r="B49" s="103">
        <v>44491</v>
      </c>
      <c r="C49" s="104" t="s">
        <v>9</v>
      </c>
      <c r="D49" s="116">
        <v>33</v>
      </c>
      <c r="E49" s="117">
        <v>38</v>
      </c>
      <c r="F49" s="117">
        <v>15</v>
      </c>
      <c r="G49" s="117">
        <v>43</v>
      </c>
      <c r="H49" s="117">
        <v>34</v>
      </c>
      <c r="I49" s="107">
        <v>3</v>
      </c>
      <c r="J49" s="108">
        <v>7</v>
      </c>
      <c r="K49" s="109">
        <v>42860874</v>
      </c>
      <c r="L49" s="110">
        <v>1</v>
      </c>
      <c r="M49" s="111">
        <v>10754545.6</v>
      </c>
      <c r="N49" s="112">
        <v>2</v>
      </c>
      <c r="O49" s="111">
        <v>910793.5</v>
      </c>
      <c r="P49" s="112">
        <v>6</v>
      </c>
      <c r="Q49" s="111">
        <v>107152.1</v>
      </c>
      <c r="R49" s="112">
        <v>55</v>
      </c>
      <c r="S49" s="111">
        <v>3896.4</v>
      </c>
      <c r="T49" s="113">
        <v>659</v>
      </c>
      <c r="U49" s="111">
        <v>292.60000000000002</v>
      </c>
      <c r="V49" s="112">
        <v>1177</v>
      </c>
      <c r="W49" s="111">
        <v>127.4</v>
      </c>
      <c r="X49" s="112">
        <v>3273</v>
      </c>
      <c r="Y49" s="111">
        <v>39.200000000000003</v>
      </c>
      <c r="Z49" s="112">
        <v>49168</v>
      </c>
      <c r="AA49" s="111">
        <v>16</v>
      </c>
      <c r="AB49" s="112">
        <v>34748</v>
      </c>
      <c r="AC49" s="111">
        <v>16</v>
      </c>
      <c r="AD49" s="112">
        <v>54617</v>
      </c>
      <c r="AE49" s="111">
        <v>16</v>
      </c>
      <c r="AF49" s="112">
        <v>269203</v>
      </c>
      <c r="AG49" s="111">
        <v>7.3</v>
      </c>
      <c r="AH49" s="112">
        <v>514643</v>
      </c>
      <c r="AI49" s="111">
        <v>7.3</v>
      </c>
    </row>
    <row r="50" spans="1:35" s="14" customFormat="1" ht="16.5" customHeight="1" x14ac:dyDescent="0.15">
      <c r="A50" s="102">
        <v>43</v>
      </c>
      <c r="B50" s="103">
        <v>44498</v>
      </c>
      <c r="C50" s="104" t="s">
        <v>9</v>
      </c>
      <c r="D50" s="116">
        <v>44</v>
      </c>
      <c r="E50" s="117">
        <v>38</v>
      </c>
      <c r="F50" s="117">
        <v>11</v>
      </c>
      <c r="G50" s="117">
        <v>23</v>
      </c>
      <c r="H50" s="117">
        <v>37</v>
      </c>
      <c r="I50" s="107">
        <v>4</v>
      </c>
      <c r="J50" s="108">
        <v>8</v>
      </c>
      <c r="K50" s="109">
        <v>42087960</v>
      </c>
      <c r="L50" s="110">
        <v>1</v>
      </c>
      <c r="M50" s="111">
        <v>10202832.300000001</v>
      </c>
      <c r="N50" s="112">
        <v>6</v>
      </c>
      <c r="O50" s="111">
        <v>298123</v>
      </c>
      <c r="P50" s="112">
        <v>5</v>
      </c>
      <c r="Q50" s="111">
        <v>126263.8</v>
      </c>
      <c r="R50" s="112">
        <v>88</v>
      </c>
      <c r="S50" s="111">
        <v>2391.3000000000002</v>
      </c>
      <c r="T50" s="113">
        <v>1061</v>
      </c>
      <c r="U50" s="111">
        <v>178.5</v>
      </c>
      <c r="V50" s="112">
        <v>1619</v>
      </c>
      <c r="W50" s="111">
        <v>90.9</v>
      </c>
      <c r="X50" s="112">
        <v>3265</v>
      </c>
      <c r="Y50" s="111">
        <v>38.6</v>
      </c>
      <c r="Z50" s="112">
        <v>42376</v>
      </c>
      <c r="AA50" s="111">
        <v>15.5</v>
      </c>
      <c r="AB50" s="112">
        <v>40167</v>
      </c>
      <c r="AC50" s="111">
        <v>15.5</v>
      </c>
      <c r="AD50" s="112">
        <v>66126</v>
      </c>
      <c r="AE50" s="111">
        <v>13.6</v>
      </c>
      <c r="AF50" s="112">
        <v>214012</v>
      </c>
      <c r="AG50" s="111">
        <v>7.6</v>
      </c>
      <c r="AH50" s="112">
        <v>528055</v>
      </c>
      <c r="AI50" s="111">
        <v>7.6</v>
      </c>
    </row>
    <row r="51" spans="1:35" s="14" customFormat="1" ht="16.5" customHeight="1" x14ac:dyDescent="0.15">
      <c r="A51" s="102">
        <v>44</v>
      </c>
      <c r="B51" s="103">
        <v>44505</v>
      </c>
      <c r="C51" s="104" t="s">
        <v>9</v>
      </c>
      <c r="D51" s="116">
        <v>13</v>
      </c>
      <c r="E51" s="117">
        <v>25</v>
      </c>
      <c r="F51" s="117">
        <v>6</v>
      </c>
      <c r="G51" s="117">
        <v>49</v>
      </c>
      <c r="H51" s="117">
        <v>31</v>
      </c>
      <c r="I51" s="107">
        <v>2</v>
      </c>
      <c r="J51" s="108">
        <v>7</v>
      </c>
      <c r="K51" s="109">
        <v>42191664</v>
      </c>
      <c r="L51" s="110">
        <v>2</v>
      </c>
      <c r="M51" s="111">
        <v>5075565.7</v>
      </c>
      <c r="N51" s="112">
        <v>5</v>
      </c>
      <c r="O51" s="111">
        <v>358629.1</v>
      </c>
      <c r="P51" s="112">
        <v>14</v>
      </c>
      <c r="Q51" s="111">
        <v>45205.3</v>
      </c>
      <c r="R51" s="112">
        <v>66</v>
      </c>
      <c r="S51" s="111">
        <v>3196.3</v>
      </c>
      <c r="T51" s="113">
        <v>1046</v>
      </c>
      <c r="U51" s="111">
        <v>181.5</v>
      </c>
      <c r="V51" s="112">
        <v>1618</v>
      </c>
      <c r="W51" s="111">
        <v>91.2</v>
      </c>
      <c r="X51" s="112">
        <v>2820</v>
      </c>
      <c r="Y51" s="111">
        <v>44.8</v>
      </c>
      <c r="Z51" s="112">
        <v>38771</v>
      </c>
      <c r="AA51" s="111">
        <v>16.8</v>
      </c>
      <c r="AB51" s="112">
        <v>39186</v>
      </c>
      <c r="AC51" s="111">
        <v>16.100000000000001</v>
      </c>
      <c r="AD51" s="112">
        <v>64162</v>
      </c>
      <c r="AE51" s="111">
        <v>14.1</v>
      </c>
      <c r="AF51" s="112">
        <v>201352</v>
      </c>
      <c r="AG51" s="111">
        <v>8.1</v>
      </c>
      <c r="AH51" s="112">
        <v>529682</v>
      </c>
      <c r="AI51" s="111">
        <v>7.6</v>
      </c>
    </row>
    <row r="52" spans="1:35" s="14" customFormat="1" ht="16.5" customHeight="1" x14ac:dyDescent="0.15">
      <c r="A52" s="102">
        <v>45</v>
      </c>
      <c r="B52" s="103">
        <v>44512</v>
      </c>
      <c r="C52" s="104" t="s">
        <v>9</v>
      </c>
      <c r="D52" s="118">
        <v>4</v>
      </c>
      <c r="E52" s="117">
        <v>44</v>
      </c>
      <c r="F52" s="117">
        <v>46</v>
      </c>
      <c r="G52" s="117">
        <v>30</v>
      </c>
      <c r="H52" s="117">
        <v>43</v>
      </c>
      <c r="I52" s="107">
        <v>3</v>
      </c>
      <c r="J52" s="108">
        <v>1</v>
      </c>
      <c r="K52" s="109">
        <v>41734444</v>
      </c>
      <c r="L52" s="110">
        <v>0</v>
      </c>
      <c r="M52" s="111" t="s">
        <v>34</v>
      </c>
      <c r="N52" s="112">
        <v>3</v>
      </c>
      <c r="O52" s="111">
        <v>591237.9</v>
      </c>
      <c r="P52" s="112">
        <v>2</v>
      </c>
      <c r="Q52" s="111">
        <v>313008.3</v>
      </c>
      <c r="R52" s="112">
        <v>36</v>
      </c>
      <c r="S52" s="111">
        <v>5796.4</v>
      </c>
      <c r="T52" s="113">
        <v>573</v>
      </c>
      <c r="U52" s="111">
        <v>327.7</v>
      </c>
      <c r="V52" s="112">
        <v>1089</v>
      </c>
      <c r="W52" s="111">
        <v>134.1</v>
      </c>
      <c r="X52" s="112">
        <v>1486</v>
      </c>
      <c r="Y52" s="111">
        <v>84.2</v>
      </c>
      <c r="Z52" s="112">
        <v>23798</v>
      </c>
      <c r="AA52" s="111">
        <v>27.1</v>
      </c>
      <c r="AB52" s="112">
        <v>27662</v>
      </c>
      <c r="AC52" s="111">
        <v>22.6</v>
      </c>
      <c r="AD52" s="112">
        <v>47870</v>
      </c>
      <c r="AE52" s="111">
        <v>18.7</v>
      </c>
      <c r="AF52" s="112">
        <v>137822</v>
      </c>
      <c r="AG52" s="111">
        <v>11.8</v>
      </c>
      <c r="AH52" s="112">
        <v>436594</v>
      </c>
      <c r="AI52" s="111">
        <v>9.1</v>
      </c>
    </row>
    <row r="53" spans="1:35" s="14" customFormat="1" ht="16.5" customHeight="1" x14ac:dyDescent="0.15">
      <c r="A53" s="102">
        <v>46</v>
      </c>
      <c r="B53" s="103">
        <v>44519</v>
      </c>
      <c r="C53" s="104" t="s">
        <v>9</v>
      </c>
      <c r="D53" s="118">
        <v>21</v>
      </c>
      <c r="E53" s="117">
        <v>6</v>
      </c>
      <c r="F53" s="117">
        <v>12</v>
      </c>
      <c r="G53" s="117">
        <v>34</v>
      </c>
      <c r="H53" s="117">
        <v>20</v>
      </c>
      <c r="I53" s="107">
        <v>5</v>
      </c>
      <c r="J53" s="108">
        <v>4</v>
      </c>
      <c r="K53" s="109">
        <v>44858604</v>
      </c>
      <c r="L53" s="110">
        <v>0</v>
      </c>
      <c r="M53" s="111" t="s">
        <v>34</v>
      </c>
      <c r="N53" s="112">
        <v>5</v>
      </c>
      <c r="O53" s="111">
        <v>381298.1</v>
      </c>
      <c r="P53" s="112">
        <v>7</v>
      </c>
      <c r="Q53" s="111">
        <v>96125.5</v>
      </c>
      <c r="R53" s="112">
        <v>44</v>
      </c>
      <c r="S53" s="111">
        <v>5097.5</v>
      </c>
      <c r="T53" s="113">
        <v>1027</v>
      </c>
      <c r="U53" s="111">
        <v>196.5</v>
      </c>
      <c r="V53" s="112">
        <v>1748</v>
      </c>
      <c r="W53" s="111">
        <v>89.8</v>
      </c>
      <c r="X53" s="112">
        <v>2355</v>
      </c>
      <c r="Y53" s="111">
        <v>57.1</v>
      </c>
      <c r="Z53" s="112">
        <v>33037</v>
      </c>
      <c r="AA53" s="111">
        <v>21</v>
      </c>
      <c r="AB53" s="112">
        <v>43915</v>
      </c>
      <c r="AC53" s="111">
        <v>15.3</v>
      </c>
      <c r="AD53" s="112">
        <v>71727</v>
      </c>
      <c r="AE53" s="111">
        <v>13.4</v>
      </c>
      <c r="AF53" s="112">
        <v>165957</v>
      </c>
      <c r="AG53" s="111">
        <v>10.5</v>
      </c>
      <c r="AH53" s="112">
        <v>594553</v>
      </c>
      <c r="AI53" s="111">
        <v>7.2</v>
      </c>
    </row>
    <row r="54" spans="1:35" s="14" customFormat="1" ht="16.5" customHeight="1" x14ac:dyDescent="0.15">
      <c r="A54" s="102">
        <v>47</v>
      </c>
      <c r="B54" s="103">
        <v>44526</v>
      </c>
      <c r="C54" s="104" t="s">
        <v>9</v>
      </c>
      <c r="D54" s="116">
        <v>17</v>
      </c>
      <c r="E54" s="117">
        <v>7</v>
      </c>
      <c r="F54" s="117">
        <v>37</v>
      </c>
      <c r="G54" s="117">
        <v>39</v>
      </c>
      <c r="H54" s="117">
        <v>21</v>
      </c>
      <c r="I54" s="107">
        <v>5</v>
      </c>
      <c r="J54" s="108">
        <v>3</v>
      </c>
      <c r="K54" s="109">
        <v>47136904</v>
      </c>
      <c r="L54" s="110">
        <v>0</v>
      </c>
      <c r="M54" s="111" t="s">
        <v>34</v>
      </c>
      <c r="N54" s="112">
        <v>4</v>
      </c>
      <c r="O54" s="111">
        <v>500829.6</v>
      </c>
      <c r="P54" s="112">
        <v>10</v>
      </c>
      <c r="Q54" s="111">
        <v>70705.3</v>
      </c>
      <c r="R54" s="112">
        <v>79</v>
      </c>
      <c r="S54" s="111">
        <v>2983.3</v>
      </c>
      <c r="T54" s="113">
        <v>1201</v>
      </c>
      <c r="U54" s="111">
        <v>176.6</v>
      </c>
      <c r="V54" s="112">
        <v>1836</v>
      </c>
      <c r="W54" s="111">
        <v>89.8</v>
      </c>
      <c r="X54" s="112">
        <v>3219</v>
      </c>
      <c r="Y54" s="111">
        <v>43.9</v>
      </c>
      <c r="Z54" s="112">
        <v>42369</v>
      </c>
      <c r="AA54" s="111">
        <v>17.2</v>
      </c>
      <c r="AB54" s="112">
        <v>51407</v>
      </c>
      <c r="AC54" s="111">
        <v>13.7</v>
      </c>
      <c r="AD54" s="112">
        <v>79603</v>
      </c>
      <c r="AE54" s="111">
        <v>12.7</v>
      </c>
      <c r="AF54" s="112">
        <v>207723</v>
      </c>
      <c r="AG54" s="111">
        <v>8.8000000000000007</v>
      </c>
      <c r="AH54" s="112">
        <v>649216</v>
      </c>
      <c r="AI54" s="111">
        <v>6.9</v>
      </c>
    </row>
    <row r="55" spans="1:35" s="14" customFormat="1" ht="16.5" customHeight="1" x14ac:dyDescent="0.15">
      <c r="A55" s="102">
        <v>48</v>
      </c>
      <c r="B55" s="103">
        <v>44533</v>
      </c>
      <c r="C55" s="104" t="s">
        <v>9</v>
      </c>
      <c r="D55" s="116">
        <v>2</v>
      </c>
      <c r="E55" s="117">
        <v>5</v>
      </c>
      <c r="F55" s="117">
        <v>23</v>
      </c>
      <c r="G55" s="117">
        <v>13</v>
      </c>
      <c r="H55" s="117">
        <v>15</v>
      </c>
      <c r="I55" s="107">
        <v>8</v>
      </c>
      <c r="J55" s="108">
        <v>6</v>
      </c>
      <c r="K55" s="109">
        <v>52771744</v>
      </c>
      <c r="L55" s="110">
        <v>0</v>
      </c>
      <c r="M55" s="111" t="s">
        <v>34</v>
      </c>
      <c r="N55" s="112">
        <v>11</v>
      </c>
      <c r="O55" s="111">
        <v>203890.8</v>
      </c>
      <c r="P55" s="112">
        <v>15</v>
      </c>
      <c r="Q55" s="111">
        <v>52771.7</v>
      </c>
      <c r="R55" s="112">
        <v>88</v>
      </c>
      <c r="S55" s="111">
        <v>2998.3</v>
      </c>
      <c r="T55" s="113">
        <v>1183</v>
      </c>
      <c r="U55" s="111">
        <v>200.7</v>
      </c>
      <c r="V55" s="112">
        <v>2399</v>
      </c>
      <c r="W55" s="111">
        <v>76.900000000000006</v>
      </c>
      <c r="X55" s="112">
        <v>2885</v>
      </c>
      <c r="Y55" s="111">
        <v>54.8</v>
      </c>
      <c r="Z55" s="112">
        <v>40073</v>
      </c>
      <c r="AA55" s="111">
        <v>20.399999999999999</v>
      </c>
      <c r="AB55" s="112">
        <v>50797</v>
      </c>
      <c r="AC55" s="111">
        <v>15.5</v>
      </c>
      <c r="AD55" s="112">
        <v>92718</v>
      </c>
      <c r="AE55" s="111">
        <v>12.2</v>
      </c>
      <c r="AF55" s="112">
        <v>199487</v>
      </c>
      <c r="AG55" s="111">
        <v>10.3</v>
      </c>
      <c r="AH55" s="112">
        <v>705299</v>
      </c>
      <c r="AI55" s="111">
        <v>7.1</v>
      </c>
    </row>
    <row r="56" spans="1:35" s="14" customFormat="1" ht="16.5" customHeight="1" x14ac:dyDescent="0.15">
      <c r="A56" s="102">
        <v>49</v>
      </c>
      <c r="B56" s="103">
        <v>44540</v>
      </c>
      <c r="C56" s="104" t="s">
        <v>9</v>
      </c>
      <c r="D56" s="116">
        <v>8</v>
      </c>
      <c r="E56" s="117">
        <v>34</v>
      </c>
      <c r="F56" s="117">
        <v>30</v>
      </c>
      <c r="G56" s="117">
        <v>48</v>
      </c>
      <c r="H56" s="117">
        <v>9</v>
      </c>
      <c r="I56" s="107">
        <v>8</v>
      </c>
      <c r="J56" s="108">
        <v>5</v>
      </c>
      <c r="K56" s="109">
        <v>58614564</v>
      </c>
      <c r="L56" s="110">
        <v>0</v>
      </c>
      <c r="M56" s="111" t="s">
        <v>34</v>
      </c>
      <c r="N56" s="112">
        <v>4</v>
      </c>
      <c r="O56" s="111">
        <v>622779.69999999995</v>
      </c>
      <c r="P56" s="112">
        <v>7</v>
      </c>
      <c r="Q56" s="111">
        <v>125602.6</v>
      </c>
      <c r="R56" s="112">
        <v>58</v>
      </c>
      <c r="S56" s="111">
        <v>5052.8999999999996</v>
      </c>
      <c r="T56" s="113">
        <v>919</v>
      </c>
      <c r="U56" s="111">
        <v>287</v>
      </c>
      <c r="V56" s="112">
        <v>1623</v>
      </c>
      <c r="W56" s="111">
        <v>126.4</v>
      </c>
      <c r="X56" s="112">
        <v>3189</v>
      </c>
      <c r="Y56" s="111">
        <v>55.1</v>
      </c>
      <c r="Z56" s="112">
        <v>49888</v>
      </c>
      <c r="AA56" s="111">
        <v>18.7</v>
      </c>
      <c r="AB56" s="112">
        <v>45315</v>
      </c>
      <c r="AC56" s="111">
        <v>18.7</v>
      </c>
      <c r="AD56" s="112">
        <v>75212</v>
      </c>
      <c r="AE56" s="111">
        <v>16.7</v>
      </c>
      <c r="AF56" s="112">
        <v>272165</v>
      </c>
      <c r="AG56" s="111">
        <v>8.3000000000000007</v>
      </c>
      <c r="AH56" s="112">
        <v>691234</v>
      </c>
      <c r="AI56" s="111">
        <v>8</v>
      </c>
    </row>
    <row r="57" spans="1:35" s="14" customFormat="1" ht="16.5" customHeight="1" x14ac:dyDescent="0.15">
      <c r="A57" s="102">
        <v>50</v>
      </c>
      <c r="B57" s="103">
        <v>44547</v>
      </c>
      <c r="C57" s="104" t="s">
        <v>9</v>
      </c>
      <c r="D57" s="118">
        <v>16</v>
      </c>
      <c r="E57" s="117">
        <v>50</v>
      </c>
      <c r="F57" s="117">
        <v>8</v>
      </c>
      <c r="G57" s="117">
        <v>44</v>
      </c>
      <c r="H57" s="117">
        <v>6</v>
      </c>
      <c r="I57" s="107">
        <v>10</v>
      </c>
      <c r="J57" s="108">
        <v>1</v>
      </c>
      <c r="K57" s="109">
        <v>67274256</v>
      </c>
      <c r="L57" s="110">
        <v>1</v>
      </c>
      <c r="M57" s="111">
        <v>73720055</v>
      </c>
      <c r="N57" s="112">
        <v>4</v>
      </c>
      <c r="O57" s="111">
        <v>714788.9</v>
      </c>
      <c r="P57" s="112">
        <v>7</v>
      </c>
      <c r="Q57" s="111">
        <v>144159.1</v>
      </c>
      <c r="R57" s="112">
        <v>61</v>
      </c>
      <c r="S57" s="111">
        <v>5514.2</v>
      </c>
      <c r="T57" s="113">
        <v>864</v>
      </c>
      <c r="U57" s="111">
        <v>350.3</v>
      </c>
      <c r="V57" s="112">
        <v>1828</v>
      </c>
      <c r="W57" s="111">
        <v>128.80000000000001</v>
      </c>
      <c r="X57" s="112">
        <v>3048</v>
      </c>
      <c r="Y57" s="111">
        <v>66.2</v>
      </c>
      <c r="Z57" s="112">
        <v>45252</v>
      </c>
      <c r="AA57" s="111">
        <v>23</v>
      </c>
      <c r="AB57" s="112">
        <v>45123</v>
      </c>
      <c r="AC57" s="111">
        <v>22.3</v>
      </c>
      <c r="AD57" s="112">
        <v>91661</v>
      </c>
      <c r="AE57" s="111">
        <v>15.7</v>
      </c>
      <c r="AF57" s="112">
        <v>238030</v>
      </c>
      <c r="AG57" s="111">
        <v>11</v>
      </c>
      <c r="AH57" s="112">
        <v>680223</v>
      </c>
      <c r="AI57" s="111">
        <v>9.4</v>
      </c>
    </row>
    <row r="58" spans="1:35" s="14" customFormat="1" ht="16.5" customHeight="1" x14ac:dyDescent="0.15">
      <c r="A58" s="102">
        <v>51</v>
      </c>
      <c r="B58" s="103">
        <v>44554</v>
      </c>
      <c r="C58" s="104" t="s">
        <v>9</v>
      </c>
      <c r="D58" s="118">
        <v>42</v>
      </c>
      <c r="E58" s="117">
        <v>17</v>
      </c>
      <c r="F58" s="117">
        <v>21</v>
      </c>
      <c r="G58" s="117">
        <v>35</v>
      </c>
      <c r="H58" s="117">
        <v>3</v>
      </c>
      <c r="I58" s="107">
        <v>9</v>
      </c>
      <c r="J58" s="108">
        <v>8</v>
      </c>
      <c r="K58" s="109">
        <v>47663014</v>
      </c>
      <c r="L58" s="110">
        <v>1</v>
      </c>
      <c r="M58" s="111">
        <v>12664043</v>
      </c>
      <c r="N58" s="112">
        <v>9</v>
      </c>
      <c r="O58" s="111">
        <v>225075.3</v>
      </c>
      <c r="P58" s="112">
        <v>24</v>
      </c>
      <c r="Q58" s="111">
        <v>29789.3</v>
      </c>
      <c r="R58" s="112">
        <v>58</v>
      </c>
      <c r="S58" s="111">
        <v>4108.8</v>
      </c>
      <c r="T58" s="113">
        <v>1285</v>
      </c>
      <c r="U58" s="111">
        <v>166.9</v>
      </c>
      <c r="V58" s="112">
        <v>2161</v>
      </c>
      <c r="W58" s="111">
        <v>77.099999999999994</v>
      </c>
      <c r="X58" s="112">
        <v>1989</v>
      </c>
      <c r="Y58" s="111">
        <v>71.8</v>
      </c>
      <c r="Z58" s="112">
        <v>28322</v>
      </c>
      <c r="AA58" s="111">
        <v>26</v>
      </c>
      <c r="AB58" s="112">
        <v>45513</v>
      </c>
      <c r="AC58" s="111">
        <v>15.7</v>
      </c>
      <c r="AD58" s="112">
        <v>75928</v>
      </c>
      <c r="AE58" s="111">
        <v>13.4</v>
      </c>
      <c r="AF58" s="112">
        <v>149274</v>
      </c>
      <c r="AG58" s="111">
        <v>12.4</v>
      </c>
      <c r="AH58" s="112">
        <v>601610</v>
      </c>
      <c r="AI58" s="111">
        <v>7.5</v>
      </c>
    </row>
    <row r="59" spans="1:35" s="14" customFormat="1" ht="16.5" customHeight="1" x14ac:dyDescent="0.15">
      <c r="A59" s="119">
        <v>52</v>
      </c>
      <c r="B59" s="103">
        <v>44561</v>
      </c>
      <c r="C59" s="121" t="s">
        <v>9</v>
      </c>
      <c r="D59" s="122">
        <v>43</v>
      </c>
      <c r="E59" s="123">
        <v>36</v>
      </c>
      <c r="F59" s="123">
        <v>42</v>
      </c>
      <c r="G59" s="123">
        <v>7</v>
      </c>
      <c r="H59" s="123">
        <v>16</v>
      </c>
      <c r="I59" s="148">
        <v>6</v>
      </c>
      <c r="J59" s="126">
        <v>8</v>
      </c>
      <c r="K59" s="127">
        <v>50246502</v>
      </c>
      <c r="L59" s="143">
        <v>0</v>
      </c>
      <c r="M59" s="129" t="s">
        <v>34</v>
      </c>
      <c r="N59" s="145">
        <v>6</v>
      </c>
      <c r="O59" s="129">
        <v>355912.7</v>
      </c>
      <c r="P59" s="145">
        <v>9</v>
      </c>
      <c r="Q59" s="129">
        <v>83744.100000000006</v>
      </c>
      <c r="R59" s="145">
        <v>49</v>
      </c>
      <c r="S59" s="129">
        <v>5127.1000000000004</v>
      </c>
      <c r="T59" s="128">
        <v>913</v>
      </c>
      <c r="U59" s="129">
        <v>247.6</v>
      </c>
      <c r="V59" s="145">
        <v>1431</v>
      </c>
      <c r="W59" s="129">
        <v>122.8</v>
      </c>
      <c r="X59" s="145">
        <v>2314</v>
      </c>
      <c r="Y59" s="129">
        <v>65.099999999999994</v>
      </c>
      <c r="Z59" s="145">
        <v>34118</v>
      </c>
      <c r="AA59" s="129">
        <v>22.8</v>
      </c>
      <c r="AB59" s="145">
        <v>40288</v>
      </c>
      <c r="AC59" s="129">
        <v>18.7</v>
      </c>
      <c r="AD59" s="145">
        <v>67891</v>
      </c>
      <c r="AE59" s="129">
        <v>15.9</v>
      </c>
      <c r="AF59" s="145">
        <v>182287</v>
      </c>
      <c r="AG59" s="129">
        <v>10.7</v>
      </c>
      <c r="AH59" s="145">
        <v>585393</v>
      </c>
      <c r="AI59" s="129">
        <v>8.1</v>
      </c>
    </row>
    <row r="60" spans="1:35" s="14" customFormat="1" ht="15" hidden="1" customHeight="1" x14ac:dyDescent="0.15">
      <c r="A60" s="119">
        <v>53</v>
      </c>
      <c r="B60" s="103">
        <v>44197</v>
      </c>
      <c r="C60" s="121" t="s">
        <v>9</v>
      </c>
      <c r="D60" s="122"/>
      <c r="E60" s="123"/>
      <c r="F60" s="123"/>
      <c r="G60" s="123"/>
      <c r="H60" s="124"/>
      <c r="I60" s="125"/>
      <c r="J60" s="126"/>
      <c r="K60" s="127"/>
      <c r="L60" s="110"/>
      <c r="M60" s="111"/>
      <c r="N60" s="112"/>
      <c r="O60" s="111"/>
      <c r="P60" s="112"/>
      <c r="Q60" s="111"/>
      <c r="R60" s="112"/>
      <c r="S60" s="111"/>
      <c r="T60" s="113"/>
      <c r="U60" s="111"/>
      <c r="V60" s="112"/>
      <c r="W60" s="111"/>
      <c r="X60" s="112"/>
      <c r="Y60" s="111"/>
      <c r="Z60" s="128"/>
      <c r="AA60" s="129"/>
      <c r="AB60" s="112"/>
      <c r="AC60" s="111"/>
      <c r="AD60" s="112"/>
      <c r="AE60" s="111"/>
      <c r="AF60" s="112"/>
      <c r="AG60" s="111"/>
      <c r="AH60" s="128"/>
      <c r="AI60" s="129"/>
    </row>
    <row r="61" spans="1:35" s="14" customFormat="1" ht="16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f>SUM(L8:L60)</f>
        <v>19</v>
      </c>
      <c r="M61" s="135"/>
      <c r="N61" s="134">
        <f>SUM(N8:N60)</f>
        <v>279</v>
      </c>
      <c r="O61" s="136"/>
      <c r="P61" s="134">
        <f>SUM(P8:P60)</f>
        <v>429</v>
      </c>
      <c r="Q61" s="137"/>
      <c r="R61" s="134">
        <f>SUM(R8:R60)</f>
        <v>3344</v>
      </c>
      <c r="S61" s="136"/>
      <c r="T61" s="134">
        <f>SUM(T8:T60)</f>
        <v>53334</v>
      </c>
      <c r="U61" s="136"/>
      <c r="V61" s="134">
        <f>SUM(V8:V60)</f>
        <v>91876</v>
      </c>
      <c r="W61" s="136"/>
      <c r="X61" s="134">
        <f>SUM(X8:X60)</f>
        <v>146401</v>
      </c>
      <c r="Y61" s="136"/>
      <c r="Z61" s="134">
        <f>SUM(Z8:Z60)</f>
        <v>2089753</v>
      </c>
      <c r="AA61" s="138"/>
      <c r="AB61" s="134">
        <f>SUM(AB8:AB60)</f>
        <v>2302167</v>
      </c>
      <c r="AC61" s="136"/>
      <c r="AD61" s="134">
        <f>SUM(AD8:AD60)</f>
        <v>3983766</v>
      </c>
      <c r="AE61" s="136"/>
      <c r="AF61" s="134">
        <f>SUM(AF8:AF60)</f>
        <v>10951359</v>
      </c>
      <c r="AG61" s="136"/>
      <c r="AH61" s="134">
        <f>SUM(AH8:AH60)</f>
        <v>32677274</v>
      </c>
      <c r="AI61" s="136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</sheetData>
  <mergeCells count="15"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  <mergeCell ref="L7:M7"/>
    <mergeCell ref="N7:O7"/>
    <mergeCell ref="P7:Q7"/>
    <mergeCell ref="X5:Y5"/>
    <mergeCell ref="Z5:AA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rowBreaks count="1" manualBreakCount="1">
    <brk id="60" max="16383" man="1"/>
  </rowBreaks>
  <colBreaks count="1" manualBreakCount="1">
    <brk id="19" min="1" max="5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K109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9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61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207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207">
        <v>2022</v>
      </c>
      <c r="C6" s="208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207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208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44568</v>
      </c>
      <c r="C8" s="104" t="s">
        <v>9</v>
      </c>
      <c r="D8" s="105">
        <v>47</v>
      </c>
      <c r="E8" s="106">
        <v>23</v>
      </c>
      <c r="F8" s="106">
        <v>21</v>
      </c>
      <c r="G8" s="106">
        <v>17</v>
      </c>
      <c r="H8" s="106">
        <v>8</v>
      </c>
      <c r="I8" s="107">
        <v>6</v>
      </c>
      <c r="J8" s="108">
        <v>2</v>
      </c>
      <c r="K8" s="109">
        <v>45918930</v>
      </c>
      <c r="L8" s="110">
        <v>0</v>
      </c>
      <c r="M8" s="111" t="s">
        <v>34</v>
      </c>
      <c r="N8" s="112">
        <v>5</v>
      </c>
      <c r="O8" s="111">
        <v>390310.9</v>
      </c>
      <c r="P8" s="112">
        <v>7</v>
      </c>
      <c r="Q8" s="111">
        <v>98397.7</v>
      </c>
      <c r="R8" s="112">
        <v>76</v>
      </c>
      <c r="S8" s="111">
        <v>3020.9</v>
      </c>
      <c r="T8" s="113">
        <v>886</v>
      </c>
      <c r="U8" s="111">
        <v>233.2</v>
      </c>
      <c r="V8" s="112">
        <v>1713</v>
      </c>
      <c r="W8" s="111">
        <v>93.8</v>
      </c>
      <c r="X8" s="112">
        <v>2661</v>
      </c>
      <c r="Y8" s="111">
        <v>51.7</v>
      </c>
      <c r="Z8" s="112">
        <v>37840</v>
      </c>
      <c r="AA8" s="111">
        <v>18.8</v>
      </c>
      <c r="AB8" s="112">
        <v>41383</v>
      </c>
      <c r="AC8" s="111">
        <v>16.600000000000001</v>
      </c>
      <c r="AD8" s="112">
        <v>75709</v>
      </c>
      <c r="AE8" s="111">
        <v>13</v>
      </c>
      <c r="AF8" s="112">
        <v>190762</v>
      </c>
      <c r="AG8" s="111">
        <v>9.3000000000000007</v>
      </c>
      <c r="AH8" s="112">
        <v>576488</v>
      </c>
      <c r="AI8" s="111">
        <v>7.6</v>
      </c>
    </row>
    <row r="9" spans="1:35" s="14" customFormat="1" ht="16.5" customHeight="1" x14ac:dyDescent="0.15">
      <c r="A9" s="102">
        <v>2</v>
      </c>
      <c r="B9" s="103">
        <v>44575</v>
      </c>
      <c r="C9" s="104" t="s">
        <v>9</v>
      </c>
      <c r="D9" s="105">
        <v>15</v>
      </c>
      <c r="E9" s="106">
        <v>41</v>
      </c>
      <c r="F9" s="106">
        <v>9</v>
      </c>
      <c r="G9" s="106">
        <v>44</v>
      </c>
      <c r="H9" s="106">
        <v>27</v>
      </c>
      <c r="I9" s="114">
        <v>4</v>
      </c>
      <c r="J9" s="108">
        <v>2</v>
      </c>
      <c r="K9" s="109">
        <v>49761984</v>
      </c>
      <c r="L9" s="110">
        <v>0</v>
      </c>
      <c r="M9" s="111" t="s">
        <v>34</v>
      </c>
      <c r="N9" s="112">
        <v>2</v>
      </c>
      <c r="O9" s="111">
        <v>1057442.1000000001</v>
      </c>
      <c r="P9" s="112">
        <v>5</v>
      </c>
      <c r="Q9" s="111">
        <v>149285.9</v>
      </c>
      <c r="R9" s="112">
        <v>54</v>
      </c>
      <c r="S9" s="111">
        <v>4607.5</v>
      </c>
      <c r="T9" s="113">
        <v>1013</v>
      </c>
      <c r="U9" s="111">
        <v>221</v>
      </c>
      <c r="V9" s="112">
        <v>1683</v>
      </c>
      <c r="W9" s="111">
        <v>103.4</v>
      </c>
      <c r="X9" s="112">
        <v>2411</v>
      </c>
      <c r="Y9" s="111">
        <v>61.9</v>
      </c>
      <c r="Z9" s="112">
        <v>35248</v>
      </c>
      <c r="AA9" s="111">
        <v>21.8</v>
      </c>
      <c r="AB9" s="112">
        <v>43289</v>
      </c>
      <c r="AC9" s="111">
        <v>17.2</v>
      </c>
      <c r="AD9" s="112">
        <v>71003</v>
      </c>
      <c r="AE9" s="111">
        <v>15</v>
      </c>
      <c r="AF9" s="112">
        <v>190939</v>
      </c>
      <c r="AG9" s="111">
        <v>10.1</v>
      </c>
      <c r="AH9" s="112">
        <v>615063</v>
      </c>
      <c r="AI9" s="111">
        <v>7.7</v>
      </c>
    </row>
    <row r="10" spans="1:35" s="14" customFormat="1" ht="16.5" customHeight="1" x14ac:dyDescent="0.15">
      <c r="A10" s="102">
        <v>3</v>
      </c>
      <c r="B10" s="103">
        <v>44582</v>
      </c>
      <c r="C10" s="104" t="s">
        <v>9</v>
      </c>
      <c r="D10" s="105">
        <v>5</v>
      </c>
      <c r="E10" s="106">
        <v>29</v>
      </c>
      <c r="F10" s="106">
        <v>9</v>
      </c>
      <c r="G10" s="106">
        <v>2</v>
      </c>
      <c r="H10" s="106">
        <v>32</v>
      </c>
      <c r="I10" s="107">
        <v>2</v>
      </c>
      <c r="J10" s="108">
        <v>4</v>
      </c>
      <c r="K10" s="109">
        <v>55152284</v>
      </c>
      <c r="L10" s="110">
        <v>2</v>
      </c>
      <c r="M10" s="111">
        <v>24000400.100000001</v>
      </c>
      <c r="N10" s="112">
        <v>7</v>
      </c>
      <c r="O10" s="111">
        <v>334853.09999999998</v>
      </c>
      <c r="P10" s="112">
        <v>7</v>
      </c>
      <c r="Q10" s="111">
        <v>118183.4</v>
      </c>
      <c r="R10" s="112">
        <v>67</v>
      </c>
      <c r="S10" s="111">
        <v>4115.8</v>
      </c>
      <c r="T10" s="113">
        <v>1184</v>
      </c>
      <c r="U10" s="111">
        <v>209.6</v>
      </c>
      <c r="V10" s="112">
        <v>1902</v>
      </c>
      <c r="W10" s="111">
        <v>101.4</v>
      </c>
      <c r="X10" s="112">
        <v>3012</v>
      </c>
      <c r="Y10" s="111">
        <v>54.9</v>
      </c>
      <c r="Z10" s="112">
        <v>43006</v>
      </c>
      <c r="AA10" s="111">
        <v>19.8</v>
      </c>
      <c r="AB10" s="112">
        <v>53133</v>
      </c>
      <c r="AC10" s="111">
        <v>15.5</v>
      </c>
      <c r="AD10" s="112">
        <v>83985</v>
      </c>
      <c r="AE10" s="111">
        <v>14.1</v>
      </c>
      <c r="AF10" s="112">
        <v>216754</v>
      </c>
      <c r="AG10" s="111">
        <v>9.9</v>
      </c>
      <c r="AH10" s="112">
        <v>716724</v>
      </c>
      <c r="AI10" s="111">
        <v>7.3</v>
      </c>
    </row>
    <row r="11" spans="1:35" s="14" customFormat="1" ht="16.5" customHeight="1" x14ac:dyDescent="0.15">
      <c r="A11" s="102">
        <v>4</v>
      </c>
      <c r="B11" s="103">
        <v>44589</v>
      </c>
      <c r="C11" s="104" t="s">
        <v>9</v>
      </c>
      <c r="D11" s="105">
        <v>21</v>
      </c>
      <c r="E11" s="106">
        <v>5</v>
      </c>
      <c r="F11" s="106">
        <v>29</v>
      </c>
      <c r="G11" s="106">
        <v>35</v>
      </c>
      <c r="H11" s="106">
        <v>23</v>
      </c>
      <c r="I11" s="107">
        <v>7</v>
      </c>
      <c r="J11" s="108">
        <v>9</v>
      </c>
      <c r="K11" s="109">
        <v>43202816</v>
      </c>
      <c r="L11" s="110">
        <v>1</v>
      </c>
      <c r="M11" s="111">
        <v>11134617</v>
      </c>
      <c r="N11" s="112">
        <v>2</v>
      </c>
      <c r="O11" s="111">
        <v>918059.8</v>
      </c>
      <c r="P11" s="112">
        <v>8</v>
      </c>
      <c r="Q11" s="111">
        <v>81005.2</v>
      </c>
      <c r="R11" s="112">
        <v>51</v>
      </c>
      <c r="S11" s="111">
        <v>4235.5</v>
      </c>
      <c r="T11" s="113">
        <v>868</v>
      </c>
      <c r="U11" s="111">
        <v>223.9</v>
      </c>
      <c r="V11" s="112">
        <v>1497</v>
      </c>
      <c r="W11" s="111">
        <v>101</v>
      </c>
      <c r="X11" s="112">
        <v>2324</v>
      </c>
      <c r="Y11" s="111">
        <v>55.7</v>
      </c>
      <c r="Z11" s="112">
        <v>33447</v>
      </c>
      <c r="AA11" s="111">
        <v>20</v>
      </c>
      <c r="AB11" s="112">
        <v>40979</v>
      </c>
      <c r="AC11" s="111">
        <v>15.8</v>
      </c>
      <c r="AD11" s="112">
        <v>65634</v>
      </c>
      <c r="AE11" s="111">
        <v>14.1</v>
      </c>
      <c r="AF11" s="112">
        <v>167584</v>
      </c>
      <c r="AG11" s="111">
        <v>10</v>
      </c>
      <c r="AH11" s="112">
        <v>571314</v>
      </c>
      <c r="AI11" s="111">
        <v>7.2</v>
      </c>
    </row>
    <row r="12" spans="1:35" s="14" customFormat="1" ht="16.5" customHeight="1" x14ac:dyDescent="0.15">
      <c r="A12" s="102">
        <v>5</v>
      </c>
      <c r="B12" s="103">
        <v>44596</v>
      </c>
      <c r="C12" s="104" t="s">
        <v>9</v>
      </c>
      <c r="D12" s="105">
        <v>12</v>
      </c>
      <c r="E12" s="106">
        <v>27</v>
      </c>
      <c r="F12" s="106">
        <v>18</v>
      </c>
      <c r="G12" s="106">
        <v>33</v>
      </c>
      <c r="H12" s="106">
        <v>41</v>
      </c>
      <c r="I12" s="107">
        <v>10</v>
      </c>
      <c r="J12" s="108">
        <v>9</v>
      </c>
      <c r="K12" s="109">
        <v>42960086</v>
      </c>
      <c r="L12" s="110">
        <v>0</v>
      </c>
      <c r="M12" s="111" t="s">
        <v>34</v>
      </c>
      <c r="N12" s="112">
        <v>9</v>
      </c>
      <c r="O12" s="111">
        <v>202867</v>
      </c>
      <c r="P12" s="112">
        <v>10</v>
      </c>
      <c r="Q12" s="111">
        <v>64440.1</v>
      </c>
      <c r="R12" s="112">
        <v>35</v>
      </c>
      <c r="S12" s="111">
        <v>6137.1</v>
      </c>
      <c r="T12" s="113">
        <v>858</v>
      </c>
      <c r="U12" s="111">
        <v>225.3</v>
      </c>
      <c r="V12" s="112">
        <v>1909</v>
      </c>
      <c r="W12" s="111">
        <v>78.7</v>
      </c>
      <c r="X12" s="112">
        <v>1666</v>
      </c>
      <c r="Y12" s="111">
        <v>77.3</v>
      </c>
      <c r="Z12" s="112">
        <v>23924</v>
      </c>
      <c r="AA12" s="111">
        <v>27.8</v>
      </c>
      <c r="AB12" s="112">
        <v>35008</v>
      </c>
      <c r="AC12" s="111">
        <v>18.399999999999999</v>
      </c>
      <c r="AD12" s="112">
        <v>76310</v>
      </c>
      <c r="AE12" s="111">
        <v>12.8</v>
      </c>
      <c r="AF12" s="112">
        <v>126548</v>
      </c>
      <c r="AG12" s="111">
        <v>12.8</v>
      </c>
      <c r="AH12" s="112">
        <v>484142</v>
      </c>
      <c r="AI12" s="111">
        <v>8.4</v>
      </c>
    </row>
    <row r="13" spans="1:35" s="14" customFormat="1" ht="16.5" customHeight="1" x14ac:dyDescent="0.15">
      <c r="A13" s="102">
        <v>6</v>
      </c>
      <c r="B13" s="103">
        <v>44603</v>
      </c>
      <c r="C13" s="104" t="s">
        <v>9</v>
      </c>
      <c r="D13" s="105">
        <v>42</v>
      </c>
      <c r="E13" s="106">
        <v>37</v>
      </c>
      <c r="F13" s="106">
        <v>5</v>
      </c>
      <c r="G13" s="106">
        <v>10</v>
      </c>
      <c r="H13" s="106">
        <v>26</v>
      </c>
      <c r="I13" s="107">
        <v>3</v>
      </c>
      <c r="J13" s="108">
        <v>10</v>
      </c>
      <c r="K13" s="109">
        <v>45848080</v>
      </c>
      <c r="L13" s="110">
        <v>0</v>
      </c>
      <c r="M13" s="111" t="s">
        <v>34</v>
      </c>
      <c r="N13" s="112">
        <v>3</v>
      </c>
      <c r="O13" s="111">
        <v>649514.4</v>
      </c>
      <c r="P13" s="112">
        <v>6</v>
      </c>
      <c r="Q13" s="111">
        <v>114620.2</v>
      </c>
      <c r="R13" s="112">
        <v>45</v>
      </c>
      <c r="S13" s="111">
        <v>5094.2</v>
      </c>
      <c r="T13" s="113">
        <v>792</v>
      </c>
      <c r="U13" s="111">
        <v>260.5</v>
      </c>
      <c r="V13" s="112">
        <v>1443</v>
      </c>
      <c r="W13" s="111">
        <v>111.2</v>
      </c>
      <c r="X13" s="112">
        <v>1877</v>
      </c>
      <c r="Y13" s="111">
        <v>73.2</v>
      </c>
      <c r="Z13" s="112">
        <v>28481</v>
      </c>
      <c r="AA13" s="111">
        <v>24.9</v>
      </c>
      <c r="AB13" s="112">
        <v>36146</v>
      </c>
      <c r="AC13" s="111">
        <v>19</v>
      </c>
      <c r="AD13" s="112">
        <v>63901</v>
      </c>
      <c r="AE13" s="111">
        <v>15.4</v>
      </c>
      <c r="AF13" s="112">
        <v>150277</v>
      </c>
      <c r="AG13" s="111">
        <v>11.8</v>
      </c>
      <c r="AH13" s="112">
        <v>538054</v>
      </c>
      <c r="AI13" s="111">
        <v>8.1</v>
      </c>
    </row>
    <row r="14" spans="1:35" s="14" customFormat="1" ht="16.5" customHeight="1" x14ac:dyDescent="0.15">
      <c r="A14" s="102">
        <v>7</v>
      </c>
      <c r="B14" s="103">
        <v>44610</v>
      </c>
      <c r="C14" s="104" t="s">
        <v>9</v>
      </c>
      <c r="D14" s="105">
        <v>29</v>
      </c>
      <c r="E14" s="106">
        <v>10</v>
      </c>
      <c r="F14" s="106">
        <v>32</v>
      </c>
      <c r="G14" s="106">
        <v>25</v>
      </c>
      <c r="H14" s="106">
        <v>5</v>
      </c>
      <c r="I14" s="107">
        <v>7</v>
      </c>
      <c r="J14" s="108">
        <v>4</v>
      </c>
      <c r="K14" s="109">
        <v>49086552</v>
      </c>
      <c r="L14" s="110">
        <v>0</v>
      </c>
      <c r="M14" s="111" t="s">
        <v>34</v>
      </c>
      <c r="N14" s="112">
        <v>3</v>
      </c>
      <c r="O14" s="111">
        <v>695392.8</v>
      </c>
      <c r="P14" s="112">
        <v>7</v>
      </c>
      <c r="Q14" s="111">
        <v>105185.4</v>
      </c>
      <c r="R14" s="112">
        <v>82</v>
      </c>
      <c r="S14" s="111">
        <v>2993</v>
      </c>
      <c r="T14" s="113">
        <v>1039</v>
      </c>
      <c r="U14" s="111">
        <v>212.5</v>
      </c>
      <c r="V14" s="112">
        <v>1754</v>
      </c>
      <c r="W14" s="111">
        <v>97.9</v>
      </c>
      <c r="X14" s="112">
        <v>3582</v>
      </c>
      <c r="Y14" s="111">
        <v>41.1</v>
      </c>
      <c r="Z14" s="112">
        <v>51432</v>
      </c>
      <c r="AA14" s="111">
        <v>15.4</v>
      </c>
      <c r="AB14" s="112">
        <v>45443</v>
      </c>
      <c r="AC14" s="111">
        <v>15.4</v>
      </c>
      <c r="AD14" s="112">
        <v>74974</v>
      </c>
      <c r="AE14" s="111">
        <v>14</v>
      </c>
      <c r="AF14" s="112">
        <v>266824</v>
      </c>
      <c r="AG14" s="111">
        <v>7.4</v>
      </c>
      <c r="AH14" s="112">
        <v>620238</v>
      </c>
      <c r="AI14" s="111">
        <v>7.4</v>
      </c>
    </row>
    <row r="15" spans="1:35" s="14" customFormat="1" ht="16.5" customHeight="1" x14ac:dyDescent="0.15">
      <c r="A15" s="102">
        <v>8</v>
      </c>
      <c r="B15" s="103">
        <v>44617</v>
      </c>
      <c r="C15" s="104" t="s">
        <v>9</v>
      </c>
      <c r="D15" s="105">
        <v>41</v>
      </c>
      <c r="E15" s="106">
        <v>4</v>
      </c>
      <c r="F15" s="106">
        <v>34</v>
      </c>
      <c r="G15" s="106">
        <v>43</v>
      </c>
      <c r="H15" s="106">
        <v>19</v>
      </c>
      <c r="I15" s="107">
        <v>1</v>
      </c>
      <c r="J15" s="108">
        <v>5</v>
      </c>
      <c r="K15" s="109">
        <v>51988640</v>
      </c>
      <c r="L15" s="110">
        <v>0</v>
      </c>
      <c r="M15" s="111" t="s">
        <v>34</v>
      </c>
      <c r="N15" s="112">
        <v>7</v>
      </c>
      <c r="O15" s="111">
        <v>315645.3</v>
      </c>
      <c r="P15" s="112">
        <v>4</v>
      </c>
      <c r="Q15" s="111">
        <v>194957.4</v>
      </c>
      <c r="R15" s="112">
        <v>40</v>
      </c>
      <c r="S15" s="111">
        <v>6498.5</v>
      </c>
      <c r="T15" s="113">
        <v>1158</v>
      </c>
      <c r="U15" s="111">
        <v>202</v>
      </c>
      <c r="V15" s="112">
        <v>2013</v>
      </c>
      <c r="W15" s="111">
        <v>90.3</v>
      </c>
      <c r="X15" s="112">
        <v>2327</v>
      </c>
      <c r="Y15" s="111">
        <v>67</v>
      </c>
      <c r="Z15" s="112">
        <v>35645</v>
      </c>
      <c r="AA15" s="111">
        <v>22.6</v>
      </c>
      <c r="AB15" s="112">
        <v>39948</v>
      </c>
      <c r="AC15" s="111">
        <v>19.5</v>
      </c>
      <c r="AD15" s="112">
        <v>73973</v>
      </c>
      <c r="AE15" s="111">
        <v>15.1</v>
      </c>
      <c r="AF15" s="112">
        <v>192409</v>
      </c>
      <c r="AG15" s="111">
        <v>10.5</v>
      </c>
      <c r="AH15" s="112">
        <v>576689</v>
      </c>
      <c r="AI15" s="111">
        <v>8.6</v>
      </c>
    </row>
    <row r="16" spans="1:35" s="14" customFormat="1" ht="16.5" customHeight="1" x14ac:dyDescent="0.15">
      <c r="A16" s="102">
        <v>9</v>
      </c>
      <c r="B16" s="103">
        <v>44624</v>
      </c>
      <c r="C16" s="104" t="s">
        <v>9</v>
      </c>
      <c r="D16" s="105">
        <v>17</v>
      </c>
      <c r="E16" s="106">
        <v>1</v>
      </c>
      <c r="F16" s="106">
        <v>36</v>
      </c>
      <c r="G16" s="106">
        <v>49</v>
      </c>
      <c r="H16" s="106">
        <v>20</v>
      </c>
      <c r="I16" s="107">
        <v>6</v>
      </c>
      <c r="J16" s="108">
        <v>9</v>
      </c>
      <c r="K16" s="109">
        <v>56225058</v>
      </c>
      <c r="L16" s="110">
        <v>0</v>
      </c>
      <c r="M16" s="111" t="s">
        <v>34</v>
      </c>
      <c r="N16" s="112">
        <v>1</v>
      </c>
      <c r="O16" s="111">
        <v>2389564.9</v>
      </c>
      <c r="P16" s="112">
        <v>10</v>
      </c>
      <c r="Q16" s="111">
        <v>84337.5</v>
      </c>
      <c r="R16" s="112">
        <v>55</v>
      </c>
      <c r="S16" s="111">
        <v>5111.3</v>
      </c>
      <c r="T16" s="113">
        <v>990</v>
      </c>
      <c r="U16" s="111">
        <v>255.5</v>
      </c>
      <c r="V16" s="112">
        <v>1671</v>
      </c>
      <c r="W16" s="111">
        <v>117.7</v>
      </c>
      <c r="X16" s="112">
        <v>2729</v>
      </c>
      <c r="Y16" s="111">
        <v>61.8</v>
      </c>
      <c r="Z16" s="112">
        <v>38942</v>
      </c>
      <c r="AA16" s="111">
        <v>22.3</v>
      </c>
      <c r="AB16" s="112">
        <v>42276</v>
      </c>
      <c r="AC16" s="111">
        <v>19.899999999999999</v>
      </c>
      <c r="AD16" s="112">
        <v>75582</v>
      </c>
      <c r="AE16" s="111">
        <v>15.9</v>
      </c>
      <c r="AF16" s="112">
        <v>208922</v>
      </c>
      <c r="AG16" s="111">
        <v>10.4</v>
      </c>
      <c r="AH16" s="112">
        <v>626807</v>
      </c>
      <c r="AI16" s="111">
        <v>8.5</v>
      </c>
    </row>
    <row r="17" spans="1:35" s="14" customFormat="1" ht="16.5" customHeight="1" x14ac:dyDescent="0.15">
      <c r="A17" s="102">
        <v>10</v>
      </c>
      <c r="B17" s="103">
        <v>44631</v>
      </c>
      <c r="C17" s="104" t="s">
        <v>9</v>
      </c>
      <c r="D17" s="105">
        <v>5</v>
      </c>
      <c r="E17" s="106">
        <v>31</v>
      </c>
      <c r="F17" s="106">
        <v>49</v>
      </c>
      <c r="G17" s="106">
        <v>46</v>
      </c>
      <c r="H17" s="106">
        <v>39</v>
      </c>
      <c r="I17" s="107">
        <v>9</v>
      </c>
      <c r="J17" s="108">
        <v>8</v>
      </c>
      <c r="K17" s="109">
        <v>64586918</v>
      </c>
      <c r="L17" s="110">
        <v>0</v>
      </c>
      <c r="M17" s="111" t="s">
        <v>34</v>
      </c>
      <c r="N17" s="112">
        <v>6</v>
      </c>
      <c r="O17" s="111">
        <v>457490.6</v>
      </c>
      <c r="P17" s="112">
        <v>8</v>
      </c>
      <c r="Q17" s="111">
        <v>121100.4</v>
      </c>
      <c r="R17" s="112">
        <v>48</v>
      </c>
      <c r="S17" s="111">
        <v>6727.8</v>
      </c>
      <c r="T17" s="113">
        <v>988</v>
      </c>
      <c r="U17" s="111">
        <v>294.10000000000002</v>
      </c>
      <c r="V17" s="112">
        <v>1668</v>
      </c>
      <c r="W17" s="111">
        <v>135.5</v>
      </c>
      <c r="X17" s="112">
        <v>2487</v>
      </c>
      <c r="Y17" s="111">
        <v>77.900000000000006</v>
      </c>
      <c r="Z17" s="112">
        <v>38480</v>
      </c>
      <c r="AA17" s="111">
        <v>26</v>
      </c>
      <c r="AB17" s="112">
        <v>46303</v>
      </c>
      <c r="AC17" s="111">
        <v>20.9</v>
      </c>
      <c r="AD17" s="112">
        <v>78136</v>
      </c>
      <c r="AE17" s="111">
        <v>17.7</v>
      </c>
      <c r="AF17" s="112">
        <v>205235</v>
      </c>
      <c r="AG17" s="111">
        <v>12.2</v>
      </c>
      <c r="AH17" s="112">
        <v>721828</v>
      </c>
      <c r="AI17" s="111">
        <v>8.5</v>
      </c>
    </row>
    <row r="18" spans="1:35" s="14" customFormat="1" ht="16.5" customHeight="1" x14ac:dyDescent="0.15">
      <c r="A18" s="119">
        <v>11</v>
      </c>
      <c r="B18" s="120">
        <v>44638</v>
      </c>
      <c r="C18" s="121" t="s">
        <v>9</v>
      </c>
      <c r="D18" s="210">
        <v>1</v>
      </c>
      <c r="E18" s="140">
        <v>38</v>
      </c>
      <c r="F18" s="140">
        <v>33</v>
      </c>
      <c r="G18" s="140">
        <v>43</v>
      </c>
      <c r="H18" s="140">
        <v>8</v>
      </c>
      <c r="I18" s="148">
        <v>6</v>
      </c>
      <c r="J18" s="126">
        <v>2</v>
      </c>
      <c r="K18" s="127">
        <v>74419746</v>
      </c>
      <c r="L18" s="143">
        <v>2</v>
      </c>
      <c r="M18" s="129">
        <v>45000000</v>
      </c>
      <c r="N18" s="145">
        <v>2</v>
      </c>
      <c r="O18" s="129">
        <v>2007890.7</v>
      </c>
      <c r="P18" s="145">
        <v>7</v>
      </c>
      <c r="Q18" s="129">
        <v>159470.79999999999</v>
      </c>
      <c r="R18" s="145">
        <v>91</v>
      </c>
      <c r="S18" s="129">
        <v>4088.9</v>
      </c>
      <c r="T18" s="128">
        <v>1116</v>
      </c>
      <c r="U18" s="129">
        <v>300</v>
      </c>
      <c r="V18" s="145">
        <v>1918</v>
      </c>
      <c r="W18" s="129">
        <v>135.80000000000001</v>
      </c>
      <c r="X18" s="145">
        <v>3465</v>
      </c>
      <c r="Y18" s="129">
        <v>64.400000000000006</v>
      </c>
      <c r="Z18" s="145">
        <v>55583</v>
      </c>
      <c r="AA18" s="129">
        <v>20.7</v>
      </c>
      <c r="AB18" s="145">
        <v>53701</v>
      </c>
      <c r="AC18" s="129">
        <v>20.7</v>
      </c>
      <c r="AD18" s="145">
        <v>96631</v>
      </c>
      <c r="AE18" s="129">
        <v>16.5</v>
      </c>
      <c r="AF18" s="145">
        <v>304501</v>
      </c>
      <c r="AG18" s="129">
        <v>9.5</v>
      </c>
      <c r="AH18" s="145">
        <v>841356</v>
      </c>
      <c r="AI18" s="129">
        <v>8.4</v>
      </c>
    </row>
    <row r="19" spans="1:35" s="14" customFormat="1" ht="16.5" customHeight="1" x14ac:dyDescent="0.15">
      <c r="A19" s="211" t="s">
        <v>62</v>
      </c>
      <c r="B19" s="212"/>
      <c r="C19" s="213"/>
      <c r="D19" s="214"/>
      <c r="E19" s="215"/>
      <c r="F19" s="215"/>
      <c r="G19" s="215"/>
      <c r="H19" s="215"/>
      <c r="I19" s="216"/>
      <c r="J19" s="217"/>
      <c r="K19" s="218"/>
      <c r="L19" s="219"/>
      <c r="M19" s="220"/>
      <c r="N19" s="221"/>
      <c r="O19" s="220"/>
      <c r="P19" s="221"/>
      <c r="Q19" s="220"/>
      <c r="R19" s="221"/>
      <c r="S19" s="220"/>
      <c r="T19" s="222"/>
      <c r="U19" s="220"/>
      <c r="V19" s="221"/>
      <c r="W19" s="220"/>
      <c r="X19" s="221"/>
      <c r="Y19" s="220"/>
      <c r="Z19" s="221"/>
      <c r="AA19" s="220"/>
      <c r="AB19" s="221"/>
      <c r="AC19" s="220"/>
      <c r="AD19" s="221"/>
      <c r="AE19" s="220"/>
      <c r="AF19" s="221"/>
      <c r="AG19" s="220"/>
      <c r="AH19" s="221"/>
      <c r="AI19" s="220"/>
    </row>
    <row r="20" spans="1:35" s="14" customFormat="1" ht="16.5" customHeight="1" x14ac:dyDescent="0.15">
      <c r="A20" s="79"/>
      <c r="B20" s="80"/>
      <c r="C20" s="5"/>
      <c r="D20" s="6"/>
      <c r="E20" s="6"/>
      <c r="F20" s="6"/>
      <c r="G20" s="6"/>
      <c r="H20" s="7"/>
      <c r="I20" s="81"/>
      <c r="J20" s="81"/>
      <c r="K20" s="80"/>
      <c r="L20" s="82" t="s">
        <v>10</v>
      </c>
      <c r="M20" s="83"/>
      <c r="N20" s="82" t="s">
        <v>11</v>
      </c>
      <c r="O20" s="83"/>
      <c r="P20" s="82" t="s">
        <v>12</v>
      </c>
      <c r="Q20" s="83"/>
      <c r="R20" s="82" t="s">
        <v>13</v>
      </c>
      <c r="S20" s="83"/>
      <c r="T20" s="84" t="s">
        <v>14</v>
      </c>
      <c r="U20" s="83"/>
      <c r="V20" s="82" t="s">
        <v>15</v>
      </c>
      <c r="W20" s="83"/>
      <c r="X20" s="82" t="s">
        <v>16</v>
      </c>
      <c r="Y20" s="83"/>
      <c r="Z20" s="84" t="s">
        <v>17</v>
      </c>
      <c r="AA20" s="83"/>
      <c r="AB20" s="82" t="s">
        <v>18</v>
      </c>
      <c r="AC20" s="83"/>
      <c r="AD20" s="82" t="s">
        <v>19</v>
      </c>
      <c r="AE20" s="83"/>
      <c r="AF20" s="82" t="s">
        <v>20</v>
      </c>
      <c r="AG20" s="83"/>
      <c r="AH20" s="82" t="s">
        <v>21</v>
      </c>
      <c r="AI20" s="83"/>
    </row>
    <row r="21" spans="1:35" s="14" customFormat="1" ht="16.5" customHeight="1" x14ac:dyDescent="0.15">
      <c r="A21" s="85"/>
      <c r="B21" s="207"/>
      <c r="C21" s="87"/>
      <c r="D21" s="8" t="s">
        <v>1</v>
      </c>
      <c r="E21" s="9"/>
      <c r="F21" s="9"/>
      <c r="G21" s="9"/>
      <c r="H21" s="10"/>
      <c r="I21" s="88" t="s">
        <v>40</v>
      </c>
      <c r="J21" s="88" t="s">
        <v>40</v>
      </c>
      <c r="K21" s="89" t="s">
        <v>2</v>
      </c>
      <c r="L21" s="244" t="s">
        <v>63</v>
      </c>
      <c r="M21" s="246"/>
      <c r="N21" s="244" t="s">
        <v>64</v>
      </c>
      <c r="O21" s="246"/>
      <c r="P21" s="244" t="s">
        <v>27</v>
      </c>
      <c r="Q21" s="246"/>
      <c r="R21" s="244" t="s">
        <v>65</v>
      </c>
      <c r="S21" s="246"/>
      <c r="T21" s="244" t="s">
        <v>66</v>
      </c>
      <c r="U21" s="246"/>
      <c r="V21" s="244" t="s">
        <v>67</v>
      </c>
      <c r="W21" s="246"/>
      <c r="X21" s="244" t="s">
        <v>24</v>
      </c>
      <c r="Y21" s="246"/>
      <c r="Z21" s="249" t="s">
        <v>68</v>
      </c>
      <c r="AA21" s="245"/>
      <c r="AB21" s="244" t="s">
        <v>69</v>
      </c>
      <c r="AC21" s="246"/>
      <c r="AD21" s="244" t="s">
        <v>33</v>
      </c>
      <c r="AE21" s="246"/>
      <c r="AF21" s="244" t="s">
        <v>70</v>
      </c>
      <c r="AG21" s="246"/>
      <c r="AH21" s="244" t="s">
        <v>71</v>
      </c>
      <c r="AI21" s="246"/>
    </row>
    <row r="22" spans="1:35" s="14" customFormat="1" ht="16.5" customHeight="1" x14ac:dyDescent="0.15">
      <c r="A22" s="85" t="s">
        <v>38</v>
      </c>
      <c r="B22" s="207">
        <v>2022</v>
      </c>
      <c r="C22" s="208" t="s">
        <v>3</v>
      </c>
      <c r="D22" s="8" t="s">
        <v>41</v>
      </c>
      <c r="E22" s="9"/>
      <c r="F22" s="9"/>
      <c r="G22" s="9"/>
      <c r="H22" s="10"/>
      <c r="I22" s="88" t="s">
        <v>4</v>
      </c>
      <c r="J22" s="88" t="s">
        <v>4</v>
      </c>
      <c r="K22" s="207"/>
      <c r="L22" s="92"/>
      <c r="M22" s="93"/>
      <c r="N22" s="92"/>
      <c r="O22" s="94"/>
      <c r="P22" s="95"/>
      <c r="Q22" s="89"/>
      <c r="R22"/>
      <c r="S22" s="94"/>
      <c r="T22" s="96"/>
      <c r="U22" s="89"/>
      <c r="V22" s="96"/>
      <c r="W22" s="89"/>
      <c r="X22" s="96"/>
      <c r="Y22" s="89"/>
      <c r="Z22" s="96"/>
      <c r="AA22" s="89"/>
      <c r="AB22"/>
      <c r="AC22" s="94"/>
      <c r="AD22"/>
      <c r="AE22" s="94"/>
      <c r="AF22"/>
      <c r="AG22" s="94"/>
      <c r="AH22"/>
      <c r="AI22" s="94"/>
    </row>
    <row r="23" spans="1:35" s="14" customFormat="1" ht="16.5" customHeight="1" x14ac:dyDescent="0.15">
      <c r="A23" s="97"/>
      <c r="B23" s="98"/>
      <c r="C23" s="72"/>
      <c r="D23" s="223"/>
      <c r="E23" s="224"/>
      <c r="F23" s="224"/>
      <c r="G23" s="224"/>
      <c r="H23" s="147"/>
      <c r="I23" s="99">
        <v>1</v>
      </c>
      <c r="J23" s="99">
        <v>2</v>
      </c>
      <c r="K23" s="98" t="s">
        <v>5</v>
      </c>
      <c r="L23" s="240" t="s">
        <v>35</v>
      </c>
      <c r="M23" s="241"/>
      <c r="N23" s="240" t="s">
        <v>35</v>
      </c>
      <c r="O23" s="241"/>
      <c r="P23" s="240" t="s">
        <v>35</v>
      </c>
      <c r="Q23" s="241"/>
      <c r="R23" s="75" t="s">
        <v>6</v>
      </c>
      <c r="S23" s="73" t="s">
        <v>5</v>
      </c>
      <c r="T23" s="100" t="s">
        <v>6</v>
      </c>
      <c r="U23" s="98" t="s">
        <v>5</v>
      </c>
      <c r="V23" s="101" t="s">
        <v>6</v>
      </c>
      <c r="W23" s="98" t="s">
        <v>5</v>
      </c>
      <c r="X23" s="101" t="s">
        <v>6</v>
      </c>
      <c r="Y23" s="98" t="s">
        <v>5</v>
      </c>
      <c r="Z23" s="101" t="s">
        <v>6</v>
      </c>
      <c r="AA23" s="98" t="s">
        <v>5</v>
      </c>
      <c r="AB23" s="101" t="s">
        <v>6</v>
      </c>
      <c r="AC23" s="98" t="s">
        <v>5</v>
      </c>
      <c r="AD23" s="101" t="s">
        <v>6</v>
      </c>
      <c r="AE23" s="98" t="s">
        <v>5</v>
      </c>
      <c r="AF23" s="101" t="s">
        <v>6</v>
      </c>
      <c r="AG23" s="98" t="s">
        <v>5</v>
      </c>
      <c r="AH23" s="101" t="s">
        <v>6</v>
      </c>
      <c r="AI23" s="98" t="s">
        <v>5</v>
      </c>
    </row>
    <row r="24" spans="1:35" s="14" customFormat="1" ht="16.5" customHeight="1" x14ac:dyDescent="0.15">
      <c r="A24" s="225"/>
      <c r="B24" s="212">
        <v>44645</v>
      </c>
      <c r="C24" s="213" t="s">
        <v>9</v>
      </c>
      <c r="D24" s="214">
        <v>46</v>
      </c>
      <c r="E24" s="215">
        <v>11</v>
      </c>
      <c r="F24" s="215">
        <v>35</v>
      </c>
      <c r="G24" s="215">
        <v>31</v>
      </c>
      <c r="H24" s="215">
        <v>20</v>
      </c>
      <c r="I24" s="216">
        <v>6</v>
      </c>
      <c r="J24" s="217">
        <v>10</v>
      </c>
      <c r="K24" s="218">
        <v>41437956</v>
      </c>
      <c r="L24" s="219">
        <v>0</v>
      </c>
      <c r="M24" s="220" t="s">
        <v>34</v>
      </c>
      <c r="N24" s="221">
        <v>2</v>
      </c>
      <c r="O24" s="220">
        <v>890916</v>
      </c>
      <c r="P24" s="221">
        <v>5</v>
      </c>
      <c r="Q24" s="220">
        <v>200974</v>
      </c>
      <c r="R24" s="221">
        <v>27</v>
      </c>
      <c r="S24" s="220">
        <v>6138.9</v>
      </c>
      <c r="T24" s="222">
        <v>617</v>
      </c>
      <c r="U24" s="220">
        <v>335.8</v>
      </c>
      <c r="V24" s="221">
        <v>1346</v>
      </c>
      <c r="W24" s="220">
        <v>169.3</v>
      </c>
      <c r="X24" s="221">
        <v>1424</v>
      </c>
      <c r="Y24" s="220">
        <v>116.3</v>
      </c>
      <c r="Z24" s="221">
        <v>19374</v>
      </c>
      <c r="AA24" s="220">
        <v>27.2</v>
      </c>
      <c r="AB24" s="221">
        <v>26678</v>
      </c>
      <c r="AC24" s="220">
        <v>22.1</v>
      </c>
      <c r="AD24" s="221">
        <v>60406</v>
      </c>
      <c r="AE24" s="220">
        <v>18.5</v>
      </c>
      <c r="AF24" s="221">
        <v>103553</v>
      </c>
      <c r="AG24" s="220">
        <v>13.5</v>
      </c>
      <c r="AH24" s="221">
        <v>393484</v>
      </c>
      <c r="AI24" s="220">
        <v>10.6</v>
      </c>
    </row>
    <row r="25" spans="1:35" s="14" customFormat="1" ht="16.5" customHeight="1" x14ac:dyDescent="0.15">
      <c r="A25" s="102">
        <v>13</v>
      </c>
      <c r="B25" s="103">
        <v>44649</v>
      </c>
      <c r="C25" s="104" t="s">
        <v>72</v>
      </c>
      <c r="D25" s="105">
        <v>18</v>
      </c>
      <c r="E25" s="106">
        <v>24</v>
      </c>
      <c r="F25" s="106">
        <v>39</v>
      </c>
      <c r="G25" s="106">
        <v>10</v>
      </c>
      <c r="H25" s="106">
        <v>15</v>
      </c>
      <c r="I25" s="107">
        <v>11</v>
      </c>
      <c r="J25" s="108">
        <v>2</v>
      </c>
      <c r="K25" s="109">
        <v>15146690</v>
      </c>
      <c r="L25" s="110">
        <v>0</v>
      </c>
      <c r="M25" s="111" t="s">
        <v>34</v>
      </c>
      <c r="N25" s="112">
        <v>1</v>
      </c>
      <c r="O25" s="111">
        <v>651307.6</v>
      </c>
      <c r="P25" s="112">
        <v>6</v>
      </c>
      <c r="Q25" s="111">
        <v>61217.8</v>
      </c>
      <c r="R25" s="112">
        <v>7</v>
      </c>
      <c r="S25" s="111">
        <v>8655.2000000000007</v>
      </c>
      <c r="T25" s="113">
        <v>191</v>
      </c>
      <c r="U25" s="111">
        <v>396.5</v>
      </c>
      <c r="V25" s="112">
        <v>411</v>
      </c>
      <c r="W25" s="111">
        <v>202.6</v>
      </c>
      <c r="X25" s="112">
        <v>514</v>
      </c>
      <c r="Y25" s="111">
        <v>117.8</v>
      </c>
      <c r="Z25" s="112">
        <v>5889</v>
      </c>
      <c r="AA25" s="111">
        <v>32.700000000000003</v>
      </c>
      <c r="AB25" s="112">
        <v>9943</v>
      </c>
      <c r="AC25" s="111">
        <v>21.7</v>
      </c>
      <c r="AD25" s="112">
        <v>25856</v>
      </c>
      <c r="AE25" s="111">
        <v>16.399999999999999</v>
      </c>
      <c r="AF25" s="112">
        <v>30148</v>
      </c>
      <c r="AG25" s="111">
        <v>16.399999999999999</v>
      </c>
      <c r="AH25" s="112">
        <v>140573</v>
      </c>
      <c r="AI25" s="111">
        <v>10.9</v>
      </c>
    </row>
    <row r="26" spans="1:35" s="14" customFormat="1" ht="16.5" customHeight="1" x14ac:dyDescent="0.15">
      <c r="A26" s="225"/>
      <c r="B26" s="212">
        <v>44652</v>
      </c>
      <c r="C26" s="213" t="s">
        <v>9</v>
      </c>
      <c r="D26" s="214">
        <v>37</v>
      </c>
      <c r="E26" s="215">
        <v>49</v>
      </c>
      <c r="F26" s="215">
        <v>8</v>
      </c>
      <c r="G26" s="215">
        <v>7</v>
      </c>
      <c r="H26" s="215">
        <v>35</v>
      </c>
      <c r="I26" s="216">
        <v>8</v>
      </c>
      <c r="J26" s="217">
        <v>5</v>
      </c>
      <c r="K26" s="218">
        <v>41576798</v>
      </c>
      <c r="L26" s="219">
        <v>1</v>
      </c>
      <c r="M26" s="220">
        <v>24790202</v>
      </c>
      <c r="N26" s="221">
        <v>4</v>
      </c>
      <c r="O26" s="220">
        <v>446950.5</v>
      </c>
      <c r="P26" s="221">
        <v>5</v>
      </c>
      <c r="Q26" s="220">
        <v>201647.4</v>
      </c>
      <c r="R26" s="221">
        <v>65</v>
      </c>
      <c r="S26" s="220">
        <v>2558.5</v>
      </c>
      <c r="T26" s="222">
        <v>673</v>
      </c>
      <c r="U26" s="220">
        <v>308.8</v>
      </c>
      <c r="V26" s="221">
        <v>5652</v>
      </c>
      <c r="W26" s="220">
        <v>57.4</v>
      </c>
      <c r="X26" s="221">
        <v>1219</v>
      </c>
      <c r="Y26" s="220">
        <v>57.4</v>
      </c>
      <c r="Z26" s="221">
        <v>38091</v>
      </c>
      <c r="AA26" s="220">
        <v>17</v>
      </c>
      <c r="AB26" s="221">
        <v>32792</v>
      </c>
      <c r="AC26" s="220">
        <v>17</v>
      </c>
      <c r="AD26" s="221">
        <v>60622</v>
      </c>
      <c r="AE26" s="220">
        <v>17</v>
      </c>
      <c r="AF26" s="221">
        <v>180107</v>
      </c>
      <c r="AG26" s="220">
        <v>8.5</v>
      </c>
      <c r="AH26" s="221">
        <v>479489</v>
      </c>
      <c r="AI26" s="220">
        <v>8.5</v>
      </c>
    </row>
    <row r="27" spans="1:35" s="14" customFormat="1" ht="16.5" customHeight="1" x14ac:dyDescent="0.15">
      <c r="A27" s="102">
        <v>14</v>
      </c>
      <c r="B27" s="103">
        <v>44656</v>
      </c>
      <c r="C27" s="104" t="s">
        <v>72</v>
      </c>
      <c r="D27" s="105">
        <v>28</v>
      </c>
      <c r="E27" s="106">
        <v>48</v>
      </c>
      <c r="F27" s="106">
        <v>38</v>
      </c>
      <c r="G27" s="106">
        <v>10</v>
      </c>
      <c r="H27" s="106">
        <v>9</v>
      </c>
      <c r="I27" s="107">
        <v>8</v>
      </c>
      <c r="J27" s="108">
        <v>12</v>
      </c>
      <c r="K27" s="109">
        <v>14994446</v>
      </c>
      <c r="L27" s="110">
        <v>0</v>
      </c>
      <c r="M27" s="111" t="s">
        <v>34</v>
      </c>
      <c r="N27" s="112">
        <v>1</v>
      </c>
      <c r="O27" s="111">
        <v>644761.1</v>
      </c>
      <c r="P27" s="112">
        <v>3</v>
      </c>
      <c r="Q27" s="111">
        <v>121205.1</v>
      </c>
      <c r="R27" s="112">
        <v>9</v>
      </c>
      <c r="S27" s="111">
        <v>6664.1</v>
      </c>
      <c r="T27" s="113">
        <v>215</v>
      </c>
      <c r="U27" s="111">
        <v>348.7</v>
      </c>
      <c r="V27" s="112">
        <v>366</v>
      </c>
      <c r="W27" s="111">
        <v>225.3</v>
      </c>
      <c r="X27" s="112">
        <v>493</v>
      </c>
      <c r="Y27" s="111">
        <v>121.6</v>
      </c>
      <c r="Z27" s="112">
        <v>5175</v>
      </c>
      <c r="AA27" s="111">
        <v>36.9</v>
      </c>
      <c r="AB27" s="112">
        <v>9631</v>
      </c>
      <c r="AC27" s="111">
        <v>22.1</v>
      </c>
      <c r="AD27" s="112">
        <v>23287</v>
      </c>
      <c r="AE27" s="111">
        <v>18</v>
      </c>
      <c r="AF27" s="112">
        <v>27073</v>
      </c>
      <c r="AG27" s="111">
        <v>18</v>
      </c>
      <c r="AH27" s="112">
        <v>137844</v>
      </c>
      <c r="AI27" s="111">
        <v>11</v>
      </c>
    </row>
    <row r="28" spans="1:35" s="14" customFormat="1" ht="16.5" customHeight="1" x14ac:dyDescent="0.15">
      <c r="A28" s="225"/>
      <c r="B28" s="212">
        <v>44659</v>
      </c>
      <c r="C28" s="213" t="s">
        <v>9</v>
      </c>
      <c r="D28" s="214">
        <v>48</v>
      </c>
      <c r="E28" s="215">
        <v>2</v>
      </c>
      <c r="F28" s="215">
        <v>26</v>
      </c>
      <c r="G28" s="215">
        <v>45</v>
      </c>
      <c r="H28" s="215">
        <v>41</v>
      </c>
      <c r="I28" s="216">
        <v>12</v>
      </c>
      <c r="J28" s="217">
        <v>5</v>
      </c>
      <c r="K28" s="218">
        <v>39320510</v>
      </c>
      <c r="L28" s="219">
        <v>0</v>
      </c>
      <c r="M28" s="220" t="s">
        <v>34</v>
      </c>
      <c r="N28" s="221">
        <v>5</v>
      </c>
      <c r="O28" s="220">
        <v>338156.3</v>
      </c>
      <c r="P28" s="221">
        <v>7</v>
      </c>
      <c r="Q28" s="220">
        <v>136217.4</v>
      </c>
      <c r="R28" s="221">
        <v>17</v>
      </c>
      <c r="S28" s="220">
        <v>9251.7999999999993</v>
      </c>
      <c r="T28" s="222">
        <v>409</v>
      </c>
      <c r="U28" s="220">
        <v>480.6</v>
      </c>
      <c r="V28" s="221">
        <v>640</v>
      </c>
      <c r="W28" s="220">
        <v>337.9</v>
      </c>
      <c r="X28" s="221">
        <v>1084</v>
      </c>
      <c r="Y28" s="220">
        <v>145</v>
      </c>
      <c r="Z28" s="221">
        <v>9498</v>
      </c>
      <c r="AA28" s="220">
        <v>52.7</v>
      </c>
      <c r="AB28" s="221">
        <v>19709</v>
      </c>
      <c r="AC28" s="220">
        <v>28.4</v>
      </c>
      <c r="AD28" s="221">
        <v>54238</v>
      </c>
      <c r="AE28" s="220">
        <v>22.4</v>
      </c>
      <c r="AF28" s="221">
        <v>52275</v>
      </c>
      <c r="AG28" s="220">
        <v>22.4</v>
      </c>
      <c r="AH28" s="221">
        <v>297885</v>
      </c>
      <c r="AI28" s="220">
        <v>13.3</v>
      </c>
    </row>
    <row r="29" spans="1:35" s="14" customFormat="1" ht="16.5" customHeight="1" x14ac:dyDescent="0.15">
      <c r="A29" s="102">
        <v>15</v>
      </c>
      <c r="B29" s="103">
        <v>44663</v>
      </c>
      <c r="C29" s="104" t="s">
        <v>72</v>
      </c>
      <c r="D29" s="105">
        <v>24</v>
      </c>
      <c r="E29" s="106">
        <v>41</v>
      </c>
      <c r="F29" s="106">
        <v>20</v>
      </c>
      <c r="G29" s="106">
        <v>19</v>
      </c>
      <c r="H29" s="106">
        <v>36</v>
      </c>
      <c r="I29" s="107">
        <v>4</v>
      </c>
      <c r="J29" s="108">
        <v>5</v>
      </c>
      <c r="K29" s="109">
        <v>16599270</v>
      </c>
      <c r="L29" s="110">
        <v>0</v>
      </c>
      <c r="M29" s="111" t="s">
        <v>34</v>
      </c>
      <c r="N29" s="112">
        <v>1</v>
      </c>
      <c r="O29" s="111">
        <v>713768.6</v>
      </c>
      <c r="P29" s="112">
        <v>1</v>
      </c>
      <c r="Q29" s="111">
        <v>402532.3</v>
      </c>
      <c r="R29" s="112">
        <v>12</v>
      </c>
      <c r="S29" s="111">
        <v>5533</v>
      </c>
      <c r="T29" s="113">
        <v>230</v>
      </c>
      <c r="U29" s="111">
        <v>360.8</v>
      </c>
      <c r="V29" s="112">
        <v>568</v>
      </c>
      <c r="W29" s="111">
        <v>160.69999999999999</v>
      </c>
      <c r="X29" s="112">
        <v>509</v>
      </c>
      <c r="Y29" s="111">
        <v>130.4</v>
      </c>
      <c r="Z29" s="112">
        <v>8580</v>
      </c>
      <c r="AA29" s="111">
        <v>24.6</v>
      </c>
      <c r="AB29" s="112">
        <v>11719</v>
      </c>
      <c r="AC29" s="111">
        <v>20.100000000000001</v>
      </c>
      <c r="AD29" s="112">
        <v>22660</v>
      </c>
      <c r="AE29" s="111">
        <v>19.7</v>
      </c>
      <c r="AF29" s="112">
        <v>46409</v>
      </c>
      <c r="AG29" s="111">
        <v>12</v>
      </c>
      <c r="AH29" s="112">
        <v>178795</v>
      </c>
      <c r="AI29" s="111">
        <v>9.4</v>
      </c>
    </row>
    <row r="30" spans="1:35" s="14" customFormat="1" ht="16.5" customHeight="1" x14ac:dyDescent="0.15">
      <c r="A30" s="225"/>
      <c r="B30" s="212">
        <v>44666</v>
      </c>
      <c r="C30" s="213" t="s">
        <v>9</v>
      </c>
      <c r="D30" s="214">
        <v>5</v>
      </c>
      <c r="E30" s="215">
        <v>10</v>
      </c>
      <c r="F30" s="215">
        <v>24</v>
      </c>
      <c r="G30" s="215">
        <v>2</v>
      </c>
      <c r="H30" s="215">
        <v>20</v>
      </c>
      <c r="I30" s="216">
        <v>7</v>
      </c>
      <c r="J30" s="217">
        <v>4</v>
      </c>
      <c r="K30" s="218">
        <v>38590592</v>
      </c>
      <c r="L30" s="219">
        <v>0</v>
      </c>
      <c r="M30" s="220" t="s">
        <v>34</v>
      </c>
      <c r="N30" s="221">
        <v>7</v>
      </c>
      <c r="O30" s="220">
        <v>237056.4</v>
      </c>
      <c r="P30" s="221">
        <v>10</v>
      </c>
      <c r="Q30" s="220">
        <v>93582.1</v>
      </c>
      <c r="R30" s="221">
        <v>74</v>
      </c>
      <c r="S30" s="220">
        <v>2085.9</v>
      </c>
      <c r="T30" s="222">
        <v>1025</v>
      </c>
      <c r="U30" s="220">
        <v>188.2</v>
      </c>
      <c r="V30" s="221">
        <v>2630</v>
      </c>
      <c r="W30" s="220">
        <v>80.7</v>
      </c>
      <c r="X30" s="221">
        <v>2048</v>
      </c>
      <c r="Y30" s="220">
        <v>75.3</v>
      </c>
      <c r="Z30" s="221">
        <v>34026</v>
      </c>
      <c r="AA30" s="220">
        <v>14.6</v>
      </c>
      <c r="AB30" s="221">
        <v>37048</v>
      </c>
      <c r="AC30" s="220">
        <v>14.6</v>
      </c>
      <c r="AD30" s="221">
        <v>71859</v>
      </c>
      <c r="AE30" s="220">
        <v>14.4</v>
      </c>
      <c r="AF30" s="221">
        <v>171029</v>
      </c>
      <c r="AG30" s="220">
        <v>8.1</v>
      </c>
      <c r="AH30" s="221">
        <v>466677</v>
      </c>
      <c r="AI30" s="220">
        <v>8.1</v>
      </c>
    </row>
    <row r="31" spans="1:35" s="14" customFormat="1" ht="16.5" customHeight="1" x14ac:dyDescent="0.15">
      <c r="A31" s="102">
        <v>16</v>
      </c>
      <c r="B31" s="103">
        <v>44670</v>
      </c>
      <c r="C31" s="104" t="s">
        <v>72</v>
      </c>
      <c r="D31" s="105">
        <v>7</v>
      </c>
      <c r="E31" s="106">
        <v>17</v>
      </c>
      <c r="F31" s="106">
        <v>35</v>
      </c>
      <c r="G31" s="106">
        <v>3</v>
      </c>
      <c r="H31" s="106">
        <v>15</v>
      </c>
      <c r="I31" s="107">
        <v>3</v>
      </c>
      <c r="J31" s="108">
        <v>4</v>
      </c>
      <c r="K31" s="109">
        <v>15842338</v>
      </c>
      <c r="L31" s="110">
        <v>0</v>
      </c>
      <c r="M31" s="111" t="s">
        <v>34</v>
      </c>
      <c r="N31" s="112">
        <v>0</v>
      </c>
      <c r="O31" s="111" t="s">
        <v>34</v>
      </c>
      <c r="P31" s="112">
        <v>5</v>
      </c>
      <c r="Q31" s="111">
        <v>76835.3</v>
      </c>
      <c r="R31" s="112">
        <v>27</v>
      </c>
      <c r="S31" s="111">
        <v>2347</v>
      </c>
      <c r="T31" s="113">
        <v>418</v>
      </c>
      <c r="U31" s="111">
        <v>189.5</v>
      </c>
      <c r="V31" s="112">
        <v>874</v>
      </c>
      <c r="W31" s="111">
        <v>99.6</v>
      </c>
      <c r="X31" s="112">
        <v>684</v>
      </c>
      <c r="Y31" s="111">
        <v>92.6</v>
      </c>
      <c r="Z31" s="112">
        <v>10223</v>
      </c>
      <c r="AA31" s="111">
        <v>19.7</v>
      </c>
      <c r="AB31" s="112">
        <v>17125</v>
      </c>
      <c r="AC31" s="111">
        <v>14.1</v>
      </c>
      <c r="AD31" s="112">
        <v>29021</v>
      </c>
      <c r="AE31" s="111">
        <v>14.1</v>
      </c>
      <c r="AF31" s="112">
        <v>46548</v>
      </c>
      <c r="AG31" s="111">
        <v>11.4</v>
      </c>
      <c r="AH31" s="112">
        <v>214313</v>
      </c>
      <c r="AI31" s="111">
        <v>7.5</v>
      </c>
    </row>
    <row r="32" spans="1:35" s="14" customFormat="1" ht="16.5" customHeight="1" x14ac:dyDescent="0.15">
      <c r="A32" s="225"/>
      <c r="B32" s="212">
        <v>44673</v>
      </c>
      <c r="C32" s="213" t="s">
        <v>9</v>
      </c>
      <c r="D32" s="214">
        <v>28</v>
      </c>
      <c r="E32" s="215">
        <v>18</v>
      </c>
      <c r="F32" s="215">
        <v>50</v>
      </c>
      <c r="G32" s="215">
        <v>2</v>
      </c>
      <c r="H32" s="215">
        <v>42</v>
      </c>
      <c r="I32" s="216">
        <v>11</v>
      </c>
      <c r="J32" s="217">
        <v>2</v>
      </c>
      <c r="K32" s="218">
        <v>40267380</v>
      </c>
      <c r="L32" s="219">
        <v>0</v>
      </c>
      <c r="M32" s="220" t="s">
        <v>34</v>
      </c>
      <c r="N32" s="221">
        <v>4</v>
      </c>
      <c r="O32" s="220">
        <v>603179.4</v>
      </c>
      <c r="P32" s="221">
        <v>5</v>
      </c>
      <c r="Q32" s="220">
        <v>195296.7</v>
      </c>
      <c r="R32" s="221">
        <v>22</v>
      </c>
      <c r="S32" s="220">
        <v>7321.3</v>
      </c>
      <c r="T32" s="222">
        <v>491</v>
      </c>
      <c r="U32" s="220">
        <v>410</v>
      </c>
      <c r="V32" s="221">
        <v>867</v>
      </c>
      <c r="W32" s="220">
        <v>255.4</v>
      </c>
      <c r="X32" s="221">
        <v>1371</v>
      </c>
      <c r="Y32" s="220">
        <v>117.4</v>
      </c>
      <c r="Z32" s="221">
        <v>11882</v>
      </c>
      <c r="AA32" s="220">
        <v>43.2</v>
      </c>
      <c r="AB32" s="221">
        <v>23142</v>
      </c>
      <c r="AC32" s="220">
        <v>24.7</v>
      </c>
      <c r="AD32" s="221">
        <v>60381</v>
      </c>
      <c r="AE32" s="220">
        <v>19.7</v>
      </c>
      <c r="AF32" s="221">
        <v>63631</v>
      </c>
      <c r="AG32" s="220">
        <v>19.7</v>
      </c>
      <c r="AH32" s="221">
        <v>344622</v>
      </c>
      <c r="AI32" s="220">
        <v>11.8</v>
      </c>
    </row>
    <row r="33" spans="1:35" s="14" customFormat="1" ht="16.5" customHeight="1" x14ac:dyDescent="0.15">
      <c r="A33" s="102">
        <v>17</v>
      </c>
      <c r="B33" s="103">
        <v>44677</v>
      </c>
      <c r="C33" s="104" t="s">
        <v>72</v>
      </c>
      <c r="D33" s="105">
        <v>41</v>
      </c>
      <c r="E33" s="106">
        <v>49</v>
      </c>
      <c r="F33" s="106">
        <v>10</v>
      </c>
      <c r="G33" s="106">
        <v>27</v>
      </c>
      <c r="H33" s="106">
        <v>32</v>
      </c>
      <c r="I33" s="107">
        <v>9</v>
      </c>
      <c r="J33" s="108">
        <v>1</v>
      </c>
      <c r="K33" s="109">
        <v>19231724</v>
      </c>
      <c r="L33" s="110">
        <v>0</v>
      </c>
      <c r="M33" s="111" t="s">
        <v>34</v>
      </c>
      <c r="N33" s="112">
        <v>3</v>
      </c>
      <c r="O33" s="111">
        <v>275654.7</v>
      </c>
      <c r="P33" s="112">
        <v>2</v>
      </c>
      <c r="Q33" s="111">
        <v>233184.6</v>
      </c>
      <c r="R33" s="112">
        <v>24</v>
      </c>
      <c r="S33" s="111">
        <v>3205.2</v>
      </c>
      <c r="T33" s="113">
        <v>282</v>
      </c>
      <c r="U33" s="111">
        <v>340.9</v>
      </c>
      <c r="V33" s="112">
        <v>665</v>
      </c>
      <c r="W33" s="111">
        <v>159</v>
      </c>
      <c r="X33" s="112">
        <v>622</v>
      </c>
      <c r="Y33" s="111">
        <v>123.6</v>
      </c>
      <c r="Z33" s="112">
        <v>9612</v>
      </c>
      <c r="AA33" s="111">
        <v>25.5</v>
      </c>
      <c r="AB33" s="112">
        <v>12504</v>
      </c>
      <c r="AC33" s="111">
        <v>21.9</v>
      </c>
      <c r="AD33" s="112">
        <v>27902</v>
      </c>
      <c r="AE33" s="111">
        <v>18.600000000000001</v>
      </c>
      <c r="AF33" s="112">
        <v>53714</v>
      </c>
      <c r="AG33" s="111">
        <v>12</v>
      </c>
      <c r="AH33" s="112">
        <v>184106</v>
      </c>
      <c r="AI33" s="111">
        <v>10.6</v>
      </c>
    </row>
    <row r="34" spans="1:35" s="14" customFormat="1" ht="16.5" customHeight="1" x14ac:dyDescent="0.15">
      <c r="A34" s="225"/>
      <c r="B34" s="212">
        <v>44680</v>
      </c>
      <c r="C34" s="213" t="s">
        <v>9</v>
      </c>
      <c r="D34" s="214">
        <v>18</v>
      </c>
      <c r="E34" s="215">
        <v>17</v>
      </c>
      <c r="F34" s="215">
        <v>5</v>
      </c>
      <c r="G34" s="215">
        <v>34</v>
      </c>
      <c r="H34" s="215">
        <v>6</v>
      </c>
      <c r="I34" s="216">
        <v>1</v>
      </c>
      <c r="J34" s="217">
        <v>11</v>
      </c>
      <c r="K34" s="218">
        <v>44301716</v>
      </c>
      <c r="L34" s="219">
        <v>0</v>
      </c>
      <c r="M34" s="220" t="s">
        <v>34</v>
      </c>
      <c r="N34" s="221">
        <v>0</v>
      </c>
      <c r="O34" s="220" t="s">
        <v>34</v>
      </c>
      <c r="P34" s="221">
        <v>8</v>
      </c>
      <c r="Q34" s="220">
        <v>134289.5</v>
      </c>
      <c r="R34" s="221">
        <v>21</v>
      </c>
      <c r="S34" s="220">
        <v>8438.4</v>
      </c>
      <c r="T34" s="222">
        <v>518</v>
      </c>
      <c r="U34" s="220">
        <v>427.6</v>
      </c>
      <c r="V34" s="221">
        <v>858</v>
      </c>
      <c r="W34" s="220">
        <v>283.89999999999998</v>
      </c>
      <c r="X34" s="221">
        <v>1705</v>
      </c>
      <c r="Y34" s="220">
        <v>103.9</v>
      </c>
      <c r="Z34" s="221">
        <v>12403</v>
      </c>
      <c r="AA34" s="220">
        <v>45.5</v>
      </c>
      <c r="AB34" s="221">
        <v>25998</v>
      </c>
      <c r="AC34" s="220">
        <v>24.2</v>
      </c>
      <c r="AD34" s="221">
        <v>83846</v>
      </c>
      <c r="AE34" s="220">
        <v>18</v>
      </c>
      <c r="AF34" s="221">
        <v>65413</v>
      </c>
      <c r="AG34" s="220">
        <v>18</v>
      </c>
      <c r="AH34" s="221">
        <v>374546</v>
      </c>
      <c r="AI34" s="220">
        <v>12</v>
      </c>
    </row>
    <row r="35" spans="1:35" s="14" customFormat="1" ht="16.5" customHeight="1" x14ac:dyDescent="0.15">
      <c r="A35" s="102">
        <v>18</v>
      </c>
      <c r="B35" s="103">
        <v>44684</v>
      </c>
      <c r="C35" s="104" t="s">
        <v>72</v>
      </c>
      <c r="D35" s="105">
        <v>6</v>
      </c>
      <c r="E35" s="106">
        <v>22</v>
      </c>
      <c r="F35" s="106">
        <v>13</v>
      </c>
      <c r="G35" s="106">
        <v>24</v>
      </c>
      <c r="H35" s="106">
        <v>30</v>
      </c>
      <c r="I35" s="107">
        <v>5</v>
      </c>
      <c r="J35" s="108">
        <v>10</v>
      </c>
      <c r="K35" s="109">
        <v>21227098</v>
      </c>
      <c r="L35" s="110">
        <v>0</v>
      </c>
      <c r="M35" s="111" t="s">
        <v>34</v>
      </c>
      <c r="N35" s="112">
        <v>0</v>
      </c>
      <c r="O35" s="111" t="s">
        <v>34</v>
      </c>
      <c r="P35" s="112">
        <v>8</v>
      </c>
      <c r="Q35" s="111">
        <v>64344.6</v>
      </c>
      <c r="R35" s="112">
        <v>20</v>
      </c>
      <c r="S35" s="111">
        <v>4245.3999999999996</v>
      </c>
      <c r="T35" s="113">
        <v>460</v>
      </c>
      <c r="U35" s="111">
        <v>230.7</v>
      </c>
      <c r="V35" s="112">
        <v>894</v>
      </c>
      <c r="W35" s="111">
        <v>130.5</v>
      </c>
      <c r="X35" s="112">
        <v>931</v>
      </c>
      <c r="Y35" s="111">
        <v>91.2</v>
      </c>
      <c r="Z35" s="112">
        <v>12151</v>
      </c>
      <c r="AA35" s="111">
        <v>22.2</v>
      </c>
      <c r="AB35" s="112">
        <v>18198</v>
      </c>
      <c r="AC35" s="111">
        <v>16.600000000000001</v>
      </c>
      <c r="AD35" s="112">
        <v>39714</v>
      </c>
      <c r="AE35" s="111">
        <v>14.4</v>
      </c>
      <c r="AF35" s="112">
        <v>61837</v>
      </c>
      <c r="AG35" s="111">
        <v>11.5</v>
      </c>
      <c r="AH35" s="112">
        <v>230599</v>
      </c>
      <c r="AI35" s="111">
        <v>9.3000000000000007</v>
      </c>
    </row>
    <row r="36" spans="1:35" s="14" customFormat="1" ht="16.5" customHeight="1" x14ac:dyDescent="0.15">
      <c r="A36" s="225"/>
      <c r="B36" s="212">
        <v>44687</v>
      </c>
      <c r="C36" s="213" t="s">
        <v>9</v>
      </c>
      <c r="D36" s="214">
        <v>49</v>
      </c>
      <c r="E36" s="215">
        <v>6</v>
      </c>
      <c r="F36" s="215">
        <v>5</v>
      </c>
      <c r="G36" s="215">
        <v>39</v>
      </c>
      <c r="H36" s="215">
        <v>50</v>
      </c>
      <c r="I36" s="216">
        <v>12</v>
      </c>
      <c r="J36" s="217">
        <v>10</v>
      </c>
      <c r="K36" s="218">
        <v>47899742</v>
      </c>
      <c r="L36" s="219">
        <v>0</v>
      </c>
      <c r="M36" s="220" t="s">
        <v>34</v>
      </c>
      <c r="N36" s="221">
        <v>2</v>
      </c>
      <c r="O36" s="220">
        <v>2438713.9</v>
      </c>
      <c r="P36" s="221">
        <v>6</v>
      </c>
      <c r="Q36" s="220">
        <v>193594.7</v>
      </c>
      <c r="R36" s="221">
        <v>23</v>
      </c>
      <c r="S36" s="220">
        <v>8330.2999999999993</v>
      </c>
      <c r="T36" s="222">
        <v>571</v>
      </c>
      <c r="U36" s="220">
        <v>419.4</v>
      </c>
      <c r="V36" s="221">
        <v>1020</v>
      </c>
      <c r="W36" s="220">
        <v>258.2</v>
      </c>
      <c r="X36" s="221">
        <v>1440</v>
      </c>
      <c r="Y36" s="220">
        <v>133</v>
      </c>
      <c r="Z36" s="221">
        <v>13785</v>
      </c>
      <c r="AA36" s="220">
        <v>44.3</v>
      </c>
      <c r="AB36" s="221">
        <v>24142</v>
      </c>
      <c r="AC36" s="220">
        <v>28.2</v>
      </c>
      <c r="AD36" s="221">
        <v>68284</v>
      </c>
      <c r="AE36" s="220">
        <v>20.6</v>
      </c>
      <c r="AF36" s="221">
        <v>72531</v>
      </c>
      <c r="AG36" s="220">
        <v>20.6</v>
      </c>
      <c r="AH36" s="221">
        <v>366299</v>
      </c>
      <c r="AI36" s="220">
        <v>13.2</v>
      </c>
    </row>
    <row r="37" spans="1:35" s="14" customFormat="1" ht="16.5" customHeight="1" x14ac:dyDescent="0.15">
      <c r="A37" s="102">
        <v>19</v>
      </c>
      <c r="B37" s="103">
        <v>44691</v>
      </c>
      <c r="C37" s="104" t="s">
        <v>72</v>
      </c>
      <c r="D37" s="105">
        <v>3</v>
      </c>
      <c r="E37" s="106">
        <v>7</v>
      </c>
      <c r="F37" s="106">
        <v>50</v>
      </c>
      <c r="G37" s="106">
        <v>34</v>
      </c>
      <c r="H37" s="106">
        <v>43</v>
      </c>
      <c r="I37" s="107">
        <v>10</v>
      </c>
      <c r="J37" s="108">
        <v>5</v>
      </c>
      <c r="K37" s="109">
        <v>25338390</v>
      </c>
      <c r="L37" s="110">
        <v>0</v>
      </c>
      <c r="M37" s="111" t="s">
        <v>34</v>
      </c>
      <c r="N37" s="112">
        <v>1</v>
      </c>
      <c r="O37" s="111">
        <v>1089550.7</v>
      </c>
      <c r="P37" s="112">
        <v>1</v>
      </c>
      <c r="Q37" s="111">
        <v>614455.9</v>
      </c>
      <c r="R37" s="112">
        <v>25</v>
      </c>
      <c r="S37" s="111">
        <v>4054.1</v>
      </c>
      <c r="T37" s="113">
        <v>354</v>
      </c>
      <c r="U37" s="111">
        <v>357.8</v>
      </c>
      <c r="V37" s="112">
        <v>939</v>
      </c>
      <c r="W37" s="111">
        <v>148.4</v>
      </c>
      <c r="X37" s="112">
        <v>911</v>
      </c>
      <c r="Y37" s="111">
        <v>111.2</v>
      </c>
      <c r="Z37" s="112">
        <v>13504</v>
      </c>
      <c r="AA37" s="111">
        <v>23.9</v>
      </c>
      <c r="AB37" s="112">
        <v>17075</v>
      </c>
      <c r="AC37" s="111">
        <v>21.1</v>
      </c>
      <c r="AD37" s="112">
        <v>39641</v>
      </c>
      <c r="AE37" s="111">
        <v>17.2</v>
      </c>
      <c r="AF37" s="112">
        <v>72739</v>
      </c>
      <c r="AG37" s="111">
        <v>11.7</v>
      </c>
      <c r="AH37" s="112">
        <v>252477</v>
      </c>
      <c r="AI37" s="111">
        <v>10.1</v>
      </c>
    </row>
    <row r="38" spans="1:35" s="14" customFormat="1" ht="16.5" customHeight="1" x14ac:dyDescent="0.15">
      <c r="A38" s="225"/>
      <c r="B38" s="212">
        <v>44694</v>
      </c>
      <c r="C38" s="213" t="s">
        <v>9</v>
      </c>
      <c r="D38" s="214">
        <v>30</v>
      </c>
      <c r="E38" s="215">
        <v>13</v>
      </c>
      <c r="F38" s="215">
        <v>43</v>
      </c>
      <c r="G38" s="215">
        <v>7</v>
      </c>
      <c r="H38" s="215">
        <v>47</v>
      </c>
      <c r="I38" s="216">
        <v>11</v>
      </c>
      <c r="J38" s="217">
        <v>7</v>
      </c>
      <c r="K38" s="218">
        <v>57895502</v>
      </c>
      <c r="L38" s="219">
        <v>0</v>
      </c>
      <c r="M38" s="220" t="s">
        <v>34</v>
      </c>
      <c r="N38" s="221">
        <v>3</v>
      </c>
      <c r="O38" s="220">
        <v>829835.5</v>
      </c>
      <c r="P38" s="221">
        <v>18</v>
      </c>
      <c r="Q38" s="220">
        <v>77998.100000000006</v>
      </c>
      <c r="R38" s="221">
        <v>30</v>
      </c>
      <c r="S38" s="220">
        <v>7719.4</v>
      </c>
      <c r="T38" s="222">
        <v>1094</v>
      </c>
      <c r="U38" s="220">
        <v>264.60000000000002</v>
      </c>
      <c r="V38" s="221">
        <v>1546</v>
      </c>
      <c r="W38" s="220">
        <v>205.9</v>
      </c>
      <c r="X38" s="221">
        <v>2399</v>
      </c>
      <c r="Y38" s="220">
        <v>96.5</v>
      </c>
      <c r="Z38" s="221">
        <v>20836</v>
      </c>
      <c r="AA38" s="220">
        <v>35.4</v>
      </c>
      <c r="AB38" s="221">
        <v>43472</v>
      </c>
      <c r="AC38" s="220">
        <v>18.899999999999999</v>
      </c>
      <c r="AD38" s="221">
        <v>99440</v>
      </c>
      <c r="AE38" s="220">
        <v>17.399999999999999</v>
      </c>
      <c r="AF38" s="221">
        <v>102626</v>
      </c>
      <c r="AG38" s="220">
        <v>17.399999999999999</v>
      </c>
      <c r="AH38" s="221">
        <v>588656</v>
      </c>
      <c r="AI38" s="220">
        <v>9.9</v>
      </c>
    </row>
    <row r="39" spans="1:35" s="14" customFormat="1" ht="16.5" customHeight="1" x14ac:dyDescent="0.15">
      <c r="A39" s="102">
        <v>20</v>
      </c>
      <c r="B39" s="103">
        <v>44698</v>
      </c>
      <c r="C39" s="104" t="s">
        <v>72</v>
      </c>
      <c r="D39" s="105">
        <v>2</v>
      </c>
      <c r="E39" s="106">
        <v>41</v>
      </c>
      <c r="F39" s="106">
        <v>13</v>
      </c>
      <c r="G39" s="106">
        <v>45</v>
      </c>
      <c r="H39" s="106">
        <v>50</v>
      </c>
      <c r="I39" s="107">
        <v>2</v>
      </c>
      <c r="J39" s="108">
        <v>3</v>
      </c>
      <c r="K39" s="109">
        <v>35676464</v>
      </c>
      <c r="L39" s="110">
        <v>0</v>
      </c>
      <c r="M39" s="111" t="s">
        <v>34</v>
      </c>
      <c r="N39" s="112">
        <v>1</v>
      </c>
      <c r="O39" s="111">
        <v>1534087.9</v>
      </c>
      <c r="P39" s="112">
        <v>3</v>
      </c>
      <c r="Q39" s="111">
        <v>288384.7</v>
      </c>
      <c r="R39" s="112">
        <v>27</v>
      </c>
      <c r="S39" s="111">
        <v>5285.4</v>
      </c>
      <c r="T39" s="113">
        <v>460</v>
      </c>
      <c r="U39" s="111">
        <v>387.7</v>
      </c>
      <c r="V39" s="112">
        <v>1046</v>
      </c>
      <c r="W39" s="111">
        <v>187.5</v>
      </c>
      <c r="X39" s="112">
        <v>1000</v>
      </c>
      <c r="Y39" s="111">
        <v>142.69999999999999</v>
      </c>
      <c r="Z39" s="112">
        <v>16414</v>
      </c>
      <c r="AA39" s="111">
        <v>27.7</v>
      </c>
      <c r="AB39" s="112">
        <v>22970</v>
      </c>
      <c r="AC39" s="111">
        <v>22.1</v>
      </c>
      <c r="AD39" s="112">
        <v>47527</v>
      </c>
      <c r="AE39" s="111">
        <v>20.2</v>
      </c>
      <c r="AF39" s="112">
        <v>91592</v>
      </c>
      <c r="AG39" s="111">
        <v>13.1</v>
      </c>
      <c r="AH39" s="112">
        <v>360049</v>
      </c>
      <c r="AI39" s="111">
        <v>10</v>
      </c>
    </row>
    <row r="40" spans="1:35" s="14" customFormat="1" ht="16.5" customHeight="1" x14ac:dyDescent="0.15">
      <c r="A40" s="225"/>
      <c r="B40" s="212">
        <v>44701</v>
      </c>
      <c r="C40" s="213" t="s">
        <v>9</v>
      </c>
      <c r="D40" s="214">
        <v>47</v>
      </c>
      <c r="E40" s="215">
        <v>32</v>
      </c>
      <c r="F40" s="215">
        <v>22</v>
      </c>
      <c r="G40" s="215">
        <v>4</v>
      </c>
      <c r="H40" s="215">
        <v>28</v>
      </c>
      <c r="I40" s="216">
        <v>2</v>
      </c>
      <c r="J40" s="217">
        <v>1</v>
      </c>
      <c r="K40" s="218">
        <v>78386804</v>
      </c>
      <c r="L40" s="219">
        <v>1</v>
      </c>
      <c r="M40" s="220">
        <v>110213537.3</v>
      </c>
      <c r="N40" s="221">
        <v>5</v>
      </c>
      <c r="O40" s="220">
        <v>674126.5</v>
      </c>
      <c r="P40" s="221">
        <v>14</v>
      </c>
      <c r="Q40" s="220">
        <v>135777.1</v>
      </c>
      <c r="R40" s="221">
        <v>49</v>
      </c>
      <c r="S40" s="220">
        <v>6398.9</v>
      </c>
      <c r="T40" s="222">
        <v>1154</v>
      </c>
      <c r="U40" s="220">
        <v>339.6</v>
      </c>
      <c r="V40" s="221">
        <v>2374</v>
      </c>
      <c r="W40" s="220">
        <v>181.6</v>
      </c>
      <c r="X40" s="221">
        <v>2559</v>
      </c>
      <c r="Y40" s="220">
        <v>122.5</v>
      </c>
      <c r="Z40" s="221">
        <v>35172</v>
      </c>
      <c r="AA40" s="220">
        <v>28.4</v>
      </c>
      <c r="AB40" s="221">
        <v>54543</v>
      </c>
      <c r="AC40" s="220">
        <v>20.399999999999999</v>
      </c>
      <c r="AD40" s="221">
        <v>122149</v>
      </c>
      <c r="AE40" s="220">
        <v>17.3</v>
      </c>
      <c r="AF40" s="221">
        <v>194047</v>
      </c>
      <c r="AG40" s="220">
        <v>13.6</v>
      </c>
      <c r="AH40" s="221">
        <v>793332</v>
      </c>
      <c r="AI40" s="220">
        <v>10</v>
      </c>
    </row>
    <row r="41" spans="1:35" s="14" customFormat="1" ht="16.5" customHeight="1" x14ac:dyDescent="0.15">
      <c r="A41" s="102">
        <v>21</v>
      </c>
      <c r="B41" s="103">
        <v>44705</v>
      </c>
      <c r="C41" s="104" t="s">
        <v>72</v>
      </c>
      <c r="D41" s="105">
        <v>45</v>
      </c>
      <c r="E41" s="106">
        <v>26</v>
      </c>
      <c r="F41" s="106">
        <v>40</v>
      </c>
      <c r="G41" s="106">
        <v>25</v>
      </c>
      <c r="H41" s="106">
        <v>47</v>
      </c>
      <c r="I41" s="107">
        <v>4</v>
      </c>
      <c r="J41" s="108">
        <v>5</v>
      </c>
      <c r="K41" s="109">
        <v>19011316</v>
      </c>
      <c r="L41" s="110">
        <v>0</v>
      </c>
      <c r="M41" s="111" t="s">
        <v>34</v>
      </c>
      <c r="N41" s="112">
        <v>0</v>
      </c>
      <c r="O41" s="111" t="s">
        <v>34</v>
      </c>
      <c r="P41" s="112">
        <v>5</v>
      </c>
      <c r="Q41" s="111">
        <v>92204.800000000003</v>
      </c>
      <c r="R41" s="112">
        <v>10</v>
      </c>
      <c r="S41" s="111">
        <v>7604.5</v>
      </c>
      <c r="T41" s="113">
        <v>252</v>
      </c>
      <c r="U41" s="111">
        <v>377.2</v>
      </c>
      <c r="V41" s="112">
        <v>564</v>
      </c>
      <c r="W41" s="111">
        <v>185.3</v>
      </c>
      <c r="X41" s="112">
        <v>503</v>
      </c>
      <c r="Y41" s="111">
        <v>151.1</v>
      </c>
      <c r="Z41" s="112">
        <v>9189</v>
      </c>
      <c r="AA41" s="111">
        <v>26.3</v>
      </c>
      <c r="AB41" s="112">
        <v>11688</v>
      </c>
      <c r="AC41" s="111">
        <v>23.1</v>
      </c>
      <c r="AD41" s="112">
        <v>23946</v>
      </c>
      <c r="AE41" s="111">
        <v>21.4</v>
      </c>
      <c r="AF41" s="112">
        <v>51246</v>
      </c>
      <c r="AG41" s="111">
        <v>12.5</v>
      </c>
      <c r="AH41" s="112">
        <v>186339</v>
      </c>
      <c r="AI41" s="111">
        <v>10.3</v>
      </c>
    </row>
    <row r="42" spans="1:35" s="14" customFormat="1" ht="16.5" customHeight="1" x14ac:dyDescent="0.15">
      <c r="A42" s="225"/>
      <c r="B42" s="212">
        <v>44708</v>
      </c>
      <c r="C42" s="213" t="s">
        <v>9</v>
      </c>
      <c r="D42" s="214">
        <v>29</v>
      </c>
      <c r="E42" s="215">
        <v>48</v>
      </c>
      <c r="F42" s="215">
        <v>8</v>
      </c>
      <c r="G42" s="215">
        <v>41</v>
      </c>
      <c r="H42" s="215">
        <v>26</v>
      </c>
      <c r="I42" s="216">
        <v>5</v>
      </c>
      <c r="J42" s="217">
        <v>3</v>
      </c>
      <c r="K42" s="218">
        <v>37844036</v>
      </c>
      <c r="L42" s="219">
        <v>1</v>
      </c>
      <c r="M42" s="220">
        <v>16811926.399999999</v>
      </c>
      <c r="N42" s="221">
        <v>6</v>
      </c>
      <c r="O42" s="220">
        <v>407463.3</v>
      </c>
      <c r="P42" s="221">
        <v>5</v>
      </c>
      <c r="Q42" s="220">
        <v>183543.5</v>
      </c>
      <c r="R42" s="221">
        <v>36</v>
      </c>
      <c r="S42" s="220">
        <v>4204.8</v>
      </c>
      <c r="T42" s="222">
        <v>609</v>
      </c>
      <c r="U42" s="220">
        <v>310.7</v>
      </c>
      <c r="V42" s="221">
        <v>1511</v>
      </c>
      <c r="W42" s="220">
        <v>137.69999999999999</v>
      </c>
      <c r="X42" s="221">
        <v>1207</v>
      </c>
      <c r="Y42" s="220">
        <v>125.4</v>
      </c>
      <c r="Z42" s="221">
        <v>22925</v>
      </c>
      <c r="AA42" s="220">
        <v>21</v>
      </c>
      <c r="AB42" s="221">
        <v>27450</v>
      </c>
      <c r="AC42" s="220">
        <v>19.600000000000001</v>
      </c>
      <c r="AD42" s="221">
        <v>52158</v>
      </c>
      <c r="AE42" s="220">
        <v>19.5</v>
      </c>
      <c r="AF42" s="221">
        <v>127252</v>
      </c>
      <c r="AG42" s="220">
        <v>10</v>
      </c>
      <c r="AH42" s="221">
        <v>404819</v>
      </c>
      <c r="AI42" s="220">
        <v>9.4</v>
      </c>
    </row>
    <row r="43" spans="1:35" s="14" customFormat="1" ht="16.5" customHeight="1" x14ac:dyDescent="0.15">
      <c r="A43" s="102">
        <v>22</v>
      </c>
      <c r="B43" s="103">
        <v>44712</v>
      </c>
      <c r="C43" s="104" t="s">
        <v>72</v>
      </c>
      <c r="D43" s="105">
        <v>50</v>
      </c>
      <c r="E43" s="106">
        <v>14</v>
      </c>
      <c r="F43" s="106">
        <v>39</v>
      </c>
      <c r="G43" s="106">
        <v>30</v>
      </c>
      <c r="H43" s="106">
        <v>37</v>
      </c>
      <c r="I43" s="107">
        <v>4</v>
      </c>
      <c r="J43" s="108">
        <v>12</v>
      </c>
      <c r="K43" s="109">
        <v>16815700</v>
      </c>
      <c r="L43" s="110">
        <v>0</v>
      </c>
      <c r="M43" s="111" t="s">
        <v>34</v>
      </c>
      <c r="N43" s="112">
        <v>2</v>
      </c>
      <c r="O43" s="111">
        <v>376951.9</v>
      </c>
      <c r="P43" s="112">
        <v>1</v>
      </c>
      <c r="Q43" s="111">
        <v>376951.9</v>
      </c>
      <c r="R43" s="112">
        <v>14</v>
      </c>
      <c r="S43" s="111">
        <v>4804.3999999999996</v>
      </c>
      <c r="T43" s="113">
        <v>192</v>
      </c>
      <c r="U43" s="111">
        <v>437.9</v>
      </c>
      <c r="V43" s="112">
        <v>449</v>
      </c>
      <c r="W43" s="111">
        <v>205.9</v>
      </c>
      <c r="X43" s="112">
        <v>523</v>
      </c>
      <c r="Y43" s="111">
        <v>128.6</v>
      </c>
      <c r="Z43" s="112">
        <v>5799</v>
      </c>
      <c r="AA43" s="111">
        <v>36.9</v>
      </c>
      <c r="AB43" s="112">
        <v>9389</v>
      </c>
      <c r="AC43" s="111">
        <v>25.5</v>
      </c>
      <c r="AD43" s="112">
        <v>23086</v>
      </c>
      <c r="AE43" s="111">
        <v>19.600000000000001</v>
      </c>
      <c r="AF43" s="112">
        <v>31117</v>
      </c>
      <c r="AG43" s="111">
        <v>18.2</v>
      </c>
      <c r="AH43" s="112">
        <v>142754</v>
      </c>
      <c r="AI43" s="111">
        <v>11.9</v>
      </c>
    </row>
    <row r="44" spans="1:35" s="14" customFormat="1" ht="16.5" customHeight="1" x14ac:dyDescent="0.15">
      <c r="A44" s="225"/>
      <c r="B44" s="212">
        <v>44715</v>
      </c>
      <c r="C44" s="213" t="s">
        <v>9</v>
      </c>
      <c r="D44" s="214">
        <v>41</v>
      </c>
      <c r="E44" s="215">
        <v>27</v>
      </c>
      <c r="F44" s="215">
        <v>4</v>
      </c>
      <c r="G44" s="215">
        <v>39</v>
      </c>
      <c r="H44" s="215">
        <v>22</v>
      </c>
      <c r="I44" s="216">
        <v>9</v>
      </c>
      <c r="J44" s="217">
        <v>1</v>
      </c>
      <c r="K44" s="218">
        <v>38292638</v>
      </c>
      <c r="L44" s="219">
        <v>0</v>
      </c>
      <c r="M44" s="220" t="s">
        <v>34</v>
      </c>
      <c r="N44" s="221">
        <v>6</v>
      </c>
      <c r="O44" s="220">
        <v>274430.5</v>
      </c>
      <c r="P44" s="221">
        <v>9</v>
      </c>
      <c r="Q44" s="220">
        <v>103177.3</v>
      </c>
      <c r="R44" s="221">
        <v>38</v>
      </c>
      <c r="S44" s="220">
        <v>4030.8</v>
      </c>
      <c r="T44" s="222">
        <v>660</v>
      </c>
      <c r="U44" s="220">
        <v>290</v>
      </c>
      <c r="V44" s="221">
        <v>1348</v>
      </c>
      <c r="W44" s="220">
        <v>156.19999999999999</v>
      </c>
      <c r="X44" s="221">
        <v>1404</v>
      </c>
      <c r="Y44" s="220">
        <v>109</v>
      </c>
      <c r="Z44" s="221">
        <v>19821</v>
      </c>
      <c r="AA44" s="220">
        <v>24.6</v>
      </c>
      <c r="AB44" s="221">
        <v>26492</v>
      </c>
      <c r="AC44" s="220">
        <v>20.5</v>
      </c>
      <c r="AD44" s="221">
        <v>59977</v>
      </c>
      <c r="AE44" s="220">
        <v>17.2</v>
      </c>
      <c r="AF44" s="221">
        <v>104592</v>
      </c>
      <c r="AG44" s="220">
        <v>12.3</v>
      </c>
      <c r="AH44" s="221">
        <v>383528</v>
      </c>
      <c r="AI44" s="220">
        <v>10.1</v>
      </c>
    </row>
    <row r="45" spans="1:35" s="14" customFormat="1" ht="16.5" customHeight="1" x14ac:dyDescent="0.15">
      <c r="A45" s="102">
        <v>23</v>
      </c>
      <c r="B45" s="103">
        <v>44719</v>
      </c>
      <c r="C45" s="104" t="s">
        <v>72</v>
      </c>
      <c r="D45" s="105">
        <v>49</v>
      </c>
      <c r="E45" s="106">
        <v>7</v>
      </c>
      <c r="F45" s="106">
        <v>48</v>
      </c>
      <c r="G45" s="106">
        <v>5</v>
      </c>
      <c r="H45" s="106">
        <v>45</v>
      </c>
      <c r="I45" s="107">
        <v>3</v>
      </c>
      <c r="J45" s="108">
        <v>8</v>
      </c>
      <c r="K45" s="109">
        <v>17213074</v>
      </c>
      <c r="L45" s="110">
        <v>0</v>
      </c>
      <c r="M45" s="111" t="s">
        <v>34</v>
      </c>
      <c r="N45" s="112">
        <v>2</v>
      </c>
      <c r="O45" s="111">
        <v>370081</v>
      </c>
      <c r="P45" s="112">
        <v>0</v>
      </c>
      <c r="Q45" s="111" t="s">
        <v>34</v>
      </c>
      <c r="R45" s="112">
        <v>18</v>
      </c>
      <c r="S45" s="111">
        <v>3825.1</v>
      </c>
      <c r="T45" s="113">
        <v>238</v>
      </c>
      <c r="U45" s="111">
        <v>361.6</v>
      </c>
      <c r="V45" s="112">
        <v>720</v>
      </c>
      <c r="W45" s="111">
        <v>136.80000000000001</v>
      </c>
      <c r="X45" s="112">
        <v>475</v>
      </c>
      <c r="Y45" s="111">
        <v>136.80000000000001</v>
      </c>
      <c r="Z45" s="112">
        <v>11998</v>
      </c>
      <c r="AA45" s="111">
        <v>20</v>
      </c>
      <c r="AB45" s="112">
        <v>11212</v>
      </c>
      <c r="AC45" s="111">
        <v>20</v>
      </c>
      <c r="AD45" s="112">
        <v>23448</v>
      </c>
      <c r="AE45" s="111">
        <v>19.8</v>
      </c>
      <c r="AF45" s="112">
        <v>66920</v>
      </c>
      <c r="AG45" s="111">
        <v>9</v>
      </c>
      <c r="AH45" s="112">
        <v>190528</v>
      </c>
      <c r="AI45" s="111">
        <v>9</v>
      </c>
    </row>
    <row r="46" spans="1:35" s="14" customFormat="1" ht="16.5" customHeight="1" x14ac:dyDescent="0.15">
      <c r="A46" s="225"/>
      <c r="B46" s="212">
        <v>44722</v>
      </c>
      <c r="C46" s="213" t="s">
        <v>9</v>
      </c>
      <c r="D46" s="214">
        <v>23</v>
      </c>
      <c r="E46" s="215">
        <v>46</v>
      </c>
      <c r="F46" s="215">
        <v>21</v>
      </c>
      <c r="G46" s="215">
        <v>28</v>
      </c>
      <c r="H46" s="215">
        <v>3</v>
      </c>
      <c r="I46" s="216">
        <v>12</v>
      </c>
      <c r="J46" s="217">
        <v>10</v>
      </c>
      <c r="K46" s="218">
        <v>38753458</v>
      </c>
      <c r="L46" s="219">
        <v>0</v>
      </c>
      <c r="M46" s="220" t="s">
        <v>34</v>
      </c>
      <c r="N46" s="221">
        <v>1</v>
      </c>
      <c r="O46" s="220">
        <v>1666398.6</v>
      </c>
      <c r="P46" s="221">
        <v>3</v>
      </c>
      <c r="Q46" s="220">
        <v>452396.1</v>
      </c>
      <c r="R46" s="221">
        <v>7</v>
      </c>
      <c r="S46" s="220">
        <v>22144.799999999999</v>
      </c>
      <c r="T46" s="222">
        <v>497</v>
      </c>
      <c r="U46" s="220">
        <v>389.8</v>
      </c>
      <c r="V46" s="221">
        <v>736</v>
      </c>
      <c r="W46" s="220">
        <v>289.5</v>
      </c>
      <c r="X46" s="221">
        <v>1597</v>
      </c>
      <c r="Y46" s="220">
        <v>97</v>
      </c>
      <c r="Z46" s="221">
        <v>11076</v>
      </c>
      <c r="AA46" s="220">
        <v>44.6</v>
      </c>
      <c r="AB46" s="221">
        <v>21557</v>
      </c>
      <c r="AC46" s="220">
        <v>25.6</v>
      </c>
      <c r="AD46" s="221">
        <v>72397</v>
      </c>
      <c r="AE46" s="220">
        <v>18</v>
      </c>
      <c r="AF46" s="221">
        <v>58290</v>
      </c>
      <c r="AG46" s="220">
        <v>18</v>
      </c>
      <c r="AH46" s="221">
        <v>309332</v>
      </c>
      <c r="AI46" s="220">
        <v>12.7</v>
      </c>
    </row>
    <row r="47" spans="1:35" s="14" customFormat="1" ht="16.5" customHeight="1" x14ac:dyDescent="0.15">
      <c r="A47" s="102">
        <v>24</v>
      </c>
      <c r="B47" s="103">
        <v>44726</v>
      </c>
      <c r="C47" s="104" t="s">
        <v>72</v>
      </c>
      <c r="D47" s="105">
        <v>28</v>
      </c>
      <c r="E47" s="106">
        <v>30</v>
      </c>
      <c r="F47" s="106">
        <v>35</v>
      </c>
      <c r="G47" s="106">
        <v>11</v>
      </c>
      <c r="H47" s="106">
        <v>50</v>
      </c>
      <c r="I47" s="107">
        <v>7</v>
      </c>
      <c r="J47" s="108">
        <v>8</v>
      </c>
      <c r="K47" s="109">
        <v>19259306</v>
      </c>
      <c r="L47" s="110">
        <v>0</v>
      </c>
      <c r="M47" s="111" t="s">
        <v>34</v>
      </c>
      <c r="N47" s="112">
        <v>1</v>
      </c>
      <c r="O47" s="111">
        <v>828150.1</v>
      </c>
      <c r="P47" s="112">
        <v>1</v>
      </c>
      <c r="Q47" s="111">
        <v>467038.1</v>
      </c>
      <c r="R47" s="112">
        <v>14</v>
      </c>
      <c r="S47" s="111">
        <v>5502.6</v>
      </c>
      <c r="T47" s="113">
        <v>264</v>
      </c>
      <c r="U47" s="111">
        <v>364.7</v>
      </c>
      <c r="V47" s="112">
        <v>636</v>
      </c>
      <c r="W47" s="111">
        <v>166.5</v>
      </c>
      <c r="X47" s="112">
        <v>534</v>
      </c>
      <c r="Y47" s="111">
        <v>144.19999999999999</v>
      </c>
      <c r="Z47" s="112">
        <v>9651</v>
      </c>
      <c r="AA47" s="111">
        <v>25.4</v>
      </c>
      <c r="AB47" s="112">
        <v>13388</v>
      </c>
      <c r="AC47" s="111">
        <v>20.399999999999999</v>
      </c>
      <c r="AD47" s="112">
        <v>26518</v>
      </c>
      <c r="AE47" s="111">
        <v>19.600000000000001</v>
      </c>
      <c r="AF47" s="112">
        <v>53147</v>
      </c>
      <c r="AG47" s="111">
        <v>12.2</v>
      </c>
      <c r="AH47" s="112">
        <v>205533</v>
      </c>
      <c r="AI47" s="111">
        <v>9.5</v>
      </c>
    </row>
    <row r="48" spans="1:35" s="14" customFormat="1" ht="16.5" customHeight="1" x14ac:dyDescent="0.15">
      <c r="A48" s="225"/>
      <c r="B48" s="212">
        <v>44729</v>
      </c>
      <c r="C48" s="213" t="s">
        <v>9</v>
      </c>
      <c r="D48" s="214">
        <v>45</v>
      </c>
      <c r="E48" s="215">
        <v>2</v>
      </c>
      <c r="F48" s="215">
        <v>1</v>
      </c>
      <c r="G48" s="215">
        <v>23</v>
      </c>
      <c r="H48" s="215">
        <v>43</v>
      </c>
      <c r="I48" s="216">
        <v>1</v>
      </c>
      <c r="J48" s="217">
        <v>9</v>
      </c>
      <c r="K48" s="218">
        <v>39761416</v>
      </c>
      <c r="L48" s="219">
        <v>0</v>
      </c>
      <c r="M48" s="220" t="s">
        <v>34</v>
      </c>
      <c r="N48" s="221">
        <v>4</v>
      </c>
      <c r="O48" s="220">
        <v>427435.2</v>
      </c>
      <c r="P48" s="221">
        <v>5</v>
      </c>
      <c r="Q48" s="220">
        <v>192842.8</v>
      </c>
      <c r="R48" s="221">
        <v>26</v>
      </c>
      <c r="S48" s="220">
        <v>6117.1</v>
      </c>
      <c r="T48" s="222">
        <v>499</v>
      </c>
      <c r="U48" s="220">
        <v>398.4</v>
      </c>
      <c r="V48" s="221">
        <v>1294</v>
      </c>
      <c r="W48" s="220">
        <v>169</v>
      </c>
      <c r="X48" s="221">
        <v>1043</v>
      </c>
      <c r="Y48" s="220">
        <v>152.4</v>
      </c>
      <c r="Z48" s="221">
        <v>19771</v>
      </c>
      <c r="AA48" s="220">
        <v>25.6</v>
      </c>
      <c r="AB48" s="221">
        <v>25033</v>
      </c>
      <c r="AC48" s="220">
        <v>22.6</v>
      </c>
      <c r="AD48" s="221">
        <v>54234</v>
      </c>
      <c r="AE48" s="220">
        <v>19.7</v>
      </c>
      <c r="AF48" s="221">
        <v>109912</v>
      </c>
      <c r="AG48" s="220">
        <v>12.2</v>
      </c>
      <c r="AH48" s="221">
        <v>382376</v>
      </c>
      <c r="AI48" s="220">
        <v>10.5</v>
      </c>
    </row>
    <row r="49" spans="1:37" s="14" customFormat="1" ht="16.5" customHeight="1" x14ac:dyDescent="0.15">
      <c r="A49" s="102">
        <v>25</v>
      </c>
      <c r="B49" s="103">
        <v>44733</v>
      </c>
      <c r="C49" s="104" t="s">
        <v>72</v>
      </c>
      <c r="D49" s="105">
        <v>6</v>
      </c>
      <c r="E49" s="106">
        <v>29</v>
      </c>
      <c r="F49" s="106">
        <v>10</v>
      </c>
      <c r="G49" s="106">
        <v>17</v>
      </c>
      <c r="H49" s="106">
        <v>49</v>
      </c>
      <c r="I49" s="107">
        <v>5</v>
      </c>
      <c r="J49" s="108">
        <v>2</v>
      </c>
      <c r="K49" s="109">
        <v>20968808</v>
      </c>
      <c r="L49" s="110">
        <v>0</v>
      </c>
      <c r="M49" s="111" t="s">
        <v>34</v>
      </c>
      <c r="N49" s="112">
        <v>1</v>
      </c>
      <c r="O49" s="111">
        <v>901658.7</v>
      </c>
      <c r="P49" s="112">
        <v>7</v>
      </c>
      <c r="Q49" s="111">
        <v>72641.899999999994</v>
      </c>
      <c r="R49" s="112">
        <v>19</v>
      </c>
      <c r="S49" s="111">
        <v>4414.3999999999996</v>
      </c>
      <c r="T49" s="113">
        <v>384</v>
      </c>
      <c r="U49" s="111">
        <v>273</v>
      </c>
      <c r="V49" s="112">
        <v>1045</v>
      </c>
      <c r="W49" s="111">
        <v>110.3</v>
      </c>
      <c r="X49" s="112">
        <v>830</v>
      </c>
      <c r="Y49" s="111">
        <v>101</v>
      </c>
      <c r="Z49" s="112">
        <v>13455</v>
      </c>
      <c r="AA49" s="111">
        <v>19.8</v>
      </c>
      <c r="AB49" s="112">
        <v>16783</v>
      </c>
      <c r="AC49" s="111">
        <v>17.8</v>
      </c>
      <c r="AD49" s="112">
        <v>34774</v>
      </c>
      <c r="AE49" s="111">
        <v>16.2</v>
      </c>
      <c r="AF49" s="112">
        <v>67426</v>
      </c>
      <c r="AG49" s="111">
        <v>10.4</v>
      </c>
      <c r="AH49" s="112">
        <v>237061</v>
      </c>
      <c r="AI49" s="111">
        <v>8.9</v>
      </c>
    </row>
    <row r="50" spans="1:37" s="14" customFormat="1" ht="16.5" customHeight="1" x14ac:dyDescent="0.15">
      <c r="A50" s="225"/>
      <c r="B50" s="212">
        <v>44736</v>
      </c>
      <c r="C50" s="213" t="s">
        <v>9</v>
      </c>
      <c r="D50" s="214">
        <v>30</v>
      </c>
      <c r="E50" s="215">
        <v>13</v>
      </c>
      <c r="F50" s="215">
        <v>48</v>
      </c>
      <c r="G50" s="215">
        <v>35</v>
      </c>
      <c r="H50" s="215">
        <v>24</v>
      </c>
      <c r="I50" s="216">
        <v>5</v>
      </c>
      <c r="J50" s="217">
        <v>4</v>
      </c>
      <c r="K50" s="218">
        <v>42691426</v>
      </c>
      <c r="L50" s="219">
        <v>0</v>
      </c>
      <c r="M50" s="220" t="s">
        <v>34</v>
      </c>
      <c r="N50" s="221">
        <v>2</v>
      </c>
      <c r="O50" s="220">
        <v>917865.6</v>
      </c>
      <c r="P50" s="221">
        <v>4</v>
      </c>
      <c r="Q50" s="220">
        <v>258816.7</v>
      </c>
      <c r="R50" s="221">
        <v>26</v>
      </c>
      <c r="S50" s="220">
        <v>6567.9</v>
      </c>
      <c r="T50" s="222">
        <v>751</v>
      </c>
      <c r="U50" s="220">
        <v>284.2</v>
      </c>
      <c r="V50" s="221">
        <v>1651</v>
      </c>
      <c r="W50" s="220">
        <v>142.19999999999999</v>
      </c>
      <c r="X50" s="221">
        <v>1499</v>
      </c>
      <c r="Y50" s="220">
        <v>113.9</v>
      </c>
      <c r="Z50" s="221">
        <v>23313</v>
      </c>
      <c r="AA50" s="220">
        <v>23.3</v>
      </c>
      <c r="AB50" s="221">
        <v>34036</v>
      </c>
      <c r="AC50" s="220">
        <v>17.899999999999999</v>
      </c>
      <c r="AD50" s="221">
        <v>64163</v>
      </c>
      <c r="AE50" s="220">
        <v>17.899999999999999</v>
      </c>
      <c r="AF50" s="221">
        <v>123316</v>
      </c>
      <c r="AG50" s="220">
        <v>11.6</v>
      </c>
      <c r="AH50" s="221">
        <v>477295</v>
      </c>
      <c r="AI50" s="220">
        <v>9</v>
      </c>
    </row>
    <row r="51" spans="1:37" s="14" customFormat="1" ht="16.5" customHeight="1" x14ac:dyDescent="0.15">
      <c r="A51" s="102">
        <v>26</v>
      </c>
      <c r="B51" s="103">
        <v>44740</v>
      </c>
      <c r="C51" s="104" t="s">
        <v>72</v>
      </c>
      <c r="D51" s="105">
        <v>50</v>
      </c>
      <c r="E51" s="106">
        <v>23</v>
      </c>
      <c r="F51" s="106">
        <v>29</v>
      </c>
      <c r="G51" s="106">
        <v>10</v>
      </c>
      <c r="H51" s="106">
        <v>2</v>
      </c>
      <c r="I51" s="107">
        <v>3</v>
      </c>
      <c r="J51" s="108">
        <v>10</v>
      </c>
      <c r="K51" s="109">
        <v>22146772</v>
      </c>
      <c r="L51" s="110">
        <v>0</v>
      </c>
      <c r="M51" s="111" t="s">
        <v>34</v>
      </c>
      <c r="N51" s="112">
        <v>1</v>
      </c>
      <c r="O51" s="111">
        <v>952311.2</v>
      </c>
      <c r="P51" s="112">
        <v>6</v>
      </c>
      <c r="Q51" s="111">
        <v>89509.8</v>
      </c>
      <c r="R51" s="112">
        <v>22</v>
      </c>
      <c r="S51" s="111">
        <v>4026.6</v>
      </c>
      <c r="T51" s="113">
        <v>387</v>
      </c>
      <c r="U51" s="111">
        <v>286.10000000000002</v>
      </c>
      <c r="V51" s="112">
        <v>824</v>
      </c>
      <c r="W51" s="111">
        <v>147.80000000000001</v>
      </c>
      <c r="X51" s="112">
        <v>787</v>
      </c>
      <c r="Y51" s="111">
        <v>112.5</v>
      </c>
      <c r="Z51" s="112">
        <v>12153</v>
      </c>
      <c r="AA51" s="111">
        <v>23.2</v>
      </c>
      <c r="AB51" s="112">
        <v>16549</v>
      </c>
      <c r="AC51" s="111">
        <v>19</v>
      </c>
      <c r="AD51" s="112">
        <v>34728</v>
      </c>
      <c r="AE51" s="111">
        <v>17.2</v>
      </c>
      <c r="AF51" s="112">
        <v>62376</v>
      </c>
      <c r="AG51" s="111">
        <v>11.9</v>
      </c>
      <c r="AH51" s="112">
        <v>234856</v>
      </c>
      <c r="AI51" s="111">
        <v>9.5</v>
      </c>
    </row>
    <row r="52" spans="1:37" s="14" customFormat="1" ht="16.5" customHeight="1" x14ac:dyDescent="0.15">
      <c r="A52" s="225"/>
      <c r="B52" s="212">
        <v>44743</v>
      </c>
      <c r="C52" s="213" t="s">
        <v>9</v>
      </c>
      <c r="D52" s="214">
        <v>34</v>
      </c>
      <c r="E52" s="215">
        <v>4</v>
      </c>
      <c r="F52" s="215">
        <v>24</v>
      </c>
      <c r="G52" s="215">
        <v>10</v>
      </c>
      <c r="H52" s="215">
        <v>35</v>
      </c>
      <c r="I52" s="216">
        <v>8</v>
      </c>
      <c r="J52" s="217">
        <v>7</v>
      </c>
      <c r="K52" s="218">
        <v>46681668</v>
      </c>
      <c r="L52" s="219">
        <v>0</v>
      </c>
      <c r="M52" s="220" t="s">
        <v>34</v>
      </c>
      <c r="N52" s="221">
        <v>4</v>
      </c>
      <c r="O52" s="220">
        <v>501827.9</v>
      </c>
      <c r="P52" s="221">
        <v>4</v>
      </c>
      <c r="Q52" s="220">
        <v>283007.59999999998</v>
      </c>
      <c r="R52" s="221">
        <v>23</v>
      </c>
      <c r="S52" s="220">
        <v>8118.5</v>
      </c>
      <c r="T52" s="222">
        <v>664</v>
      </c>
      <c r="U52" s="220">
        <v>351.5</v>
      </c>
      <c r="V52" s="221">
        <v>1689</v>
      </c>
      <c r="W52" s="220">
        <v>152</v>
      </c>
      <c r="X52" s="221">
        <v>1332</v>
      </c>
      <c r="Y52" s="220">
        <v>140.1</v>
      </c>
      <c r="Z52" s="221">
        <v>24600</v>
      </c>
      <c r="AA52" s="220">
        <v>24.1</v>
      </c>
      <c r="AB52" s="221">
        <v>35032</v>
      </c>
      <c r="AC52" s="220">
        <v>19.100000000000001</v>
      </c>
      <c r="AD52" s="221">
        <v>65606</v>
      </c>
      <c r="AE52" s="220">
        <v>19.100000000000001</v>
      </c>
      <c r="AF52" s="221">
        <v>133136</v>
      </c>
      <c r="AG52" s="220">
        <v>11.8</v>
      </c>
      <c r="AH52" s="221">
        <v>532782</v>
      </c>
      <c r="AI52" s="220">
        <v>8.8000000000000007</v>
      </c>
    </row>
    <row r="53" spans="1:37" s="14" customFormat="1" ht="16.5" customHeight="1" x14ac:dyDescent="0.15">
      <c r="A53" s="102">
        <v>27</v>
      </c>
      <c r="B53" s="103">
        <v>44747</v>
      </c>
      <c r="C53" s="104" t="s">
        <v>72</v>
      </c>
      <c r="D53" s="191">
        <v>28</v>
      </c>
      <c r="E53" s="192">
        <v>16</v>
      </c>
      <c r="F53" s="192">
        <v>43</v>
      </c>
      <c r="G53" s="192">
        <v>7</v>
      </c>
      <c r="H53" s="192">
        <v>36</v>
      </c>
      <c r="I53" s="114">
        <v>11</v>
      </c>
      <c r="J53" s="193">
        <v>2</v>
      </c>
      <c r="K53" s="194">
        <v>26744964</v>
      </c>
      <c r="L53" s="110">
        <v>0</v>
      </c>
      <c r="M53" s="195" t="s">
        <v>34</v>
      </c>
      <c r="N53" s="112">
        <v>7</v>
      </c>
      <c r="O53" s="195">
        <v>164290.4</v>
      </c>
      <c r="P53" s="112">
        <v>15</v>
      </c>
      <c r="Q53" s="195">
        <v>43237.599999999999</v>
      </c>
      <c r="R53" s="112">
        <v>23</v>
      </c>
      <c r="S53" s="195">
        <v>4651.2</v>
      </c>
      <c r="T53" s="113">
        <v>518</v>
      </c>
      <c r="U53" s="195">
        <v>258.10000000000002</v>
      </c>
      <c r="V53" s="112">
        <v>876</v>
      </c>
      <c r="W53" s="195">
        <v>167.9</v>
      </c>
      <c r="X53" s="112">
        <v>1397</v>
      </c>
      <c r="Y53" s="195">
        <v>76.5</v>
      </c>
      <c r="Z53" s="112">
        <v>11517</v>
      </c>
      <c r="AA53" s="195">
        <v>29.6</v>
      </c>
      <c r="AB53" s="112">
        <v>18765</v>
      </c>
      <c r="AC53" s="195">
        <v>20.3</v>
      </c>
      <c r="AD53" s="112">
        <v>48156</v>
      </c>
      <c r="AE53" s="195">
        <v>15</v>
      </c>
      <c r="AF53" s="112">
        <v>59797</v>
      </c>
      <c r="AG53" s="195">
        <v>15</v>
      </c>
      <c r="AH53" s="112">
        <v>257404</v>
      </c>
      <c r="AI53" s="195">
        <v>10.5</v>
      </c>
      <c r="AJ53" s="226"/>
      <c r="AK53" s="227"/>
    </row>
    <row r="54" spans="1:37" s="14" customFormat="1" ht="16.5" customHeight="1" x14ac:dyDescent="0.15">
      <c r="A54" s="225"/>
      <c r="B54" s="212">
        <v>44750</v>
      </c>
      <c r="C54" s="213" t="s">
        <v>9</v>
      </c>
      <c r="D54" s="214">
        <v>10</v>
      </c>
      <c r="E54" s="215">
        <v>36</v>
      </c>
      <c r="F54" s="215">
        <v>30</v>
      </c>
      <c r="G54" s="215">
        <v>6</v>
      </c>
      <c r="H54" s="215">
        <v>22</v>
      </c>
      <c r="I54" s="216">
        <v>10</v>
      </c>
      <c r="J54" s="217">
        <v>8</v>
      </c>
      <c r="K54" s="218">
        <v>53975660</v>
      </c>
      <c r="L54" s="219">
        <v>0</v>
      </c>
      <c r="M54" s="220" t="s">
        <v>34</v>
      </c>
      <c r="N54" s="221">
        <v>5</v>
      </c>
      <c r="O54" s="220">
        <v>464190.6</v>
      </c>
      <c r="P54" s="221">
        <v>8</v>
      </c>
      <c r="Q54" s="220">
        <v>163613.70000000001</v>
      </c>
      <c r="R54" s="221">
        <v>71</v>
      </c>
      <c r="S54" s="220">
        <v>3040.8</v>
      </c>
      <c r="T54" s="222">
        <v>1022</v>
      </c>
      <c r="U54" s="220">
        <v>264</v>
      </c>
      <c r="V54" s="221">
        <v>1874</v>
      </c>
      <c r="W54" s="220">
        <v>158.4</v>
      </c>
      <c r="X54" s="221">
        <v>2217</v>
      </c>
      <c r="Y54" s="220">
        <v>97.3</v>
      </c>
      <c r="Z54" s="221">
        <v>25947</v>
      </c>
      <c r="AA54" s="220">
        <v>26.5</v>
      </c>
      <c r="AB54" s="221">
        <v>41876</v>
      </c>
      <c r="AC54" s="220">
        <v>18.3</v>
      </c>
      <c r="AD54" s="221">
        <v>88143</v>
      </c>
      <c r="AE54" s="220">
        <v>16.5</v>
      </c>
      <c r="AF54" s="221">
        <v>132435</v>
      </c>
      <c r="AG54" s="220">
        <v>13.7</v>
      </c>
      <c r="AH54" s="221">
        <v>570120</v>
      </c>
      <c r="AI54" s="220">
        <v>9.6</v>
      </c>
    </row>
    <row r="55" spans="1:37" s="14" customFormat="1" ht="16.5" customHeight="1" x14ac:dyDescent="0.15">
      <c r="A55" s="102">
        <v>28</v>
      </c>
      <c r="B55" s="103">
        <v>44754</v>
      </c>
      <c r="C55" s="104" t="s">
        <v>72</v>
      </c>
      <c r="D55" s="105">
        <v>30</v>
      </c>
      <c r="E55" s="106">
        <v>3</v>
      </c>
      <c r="F55" s="106">
        <v>26</v>
      </c>
      <c r="G55" s="106">
        <v>16</v>
      </c>
      <c r="H55" s="106">
        <v>47</v>
      </c>
      <c r="I55" s="107">
        <v>2</v>
      </c>
      <c r="J55" s="108">
        <v>1</v>
      </c>
      <c r="K55" s="109">
        <v>35444944</v>
      </c>
      <c r="L55" s="110">
        <v>0</v>
      </c>
      <c r="M55" s="111" t="s">
        <v>34</v>
      </c>
      <c r="N55" s="112">
        <v>5</v>
      </c>
      <c r="O55" s="111">
        <v>340524.6</v>
      </c>
      <c r="P55" s="112">
        <v>2</v>
      </c>
      <c r="Q55" s="111">
        <v>340524.6</v>
      </c>
      <c r="R55" s="112">
        <v>17</v>
      </c>
      <c r="S55" s="111">
        <v>8339.9</v>
      </c>
      <c r="T55" s="113">
        <v>558</v>
      </c>
      <c r="U55" s="111">
        <v>317.60000000000002</v>
      </c>
      <c r="V55" s="112">
        <v>1083</v>
      </c>
      <c r="W55" s="111">
        <v>180</v>
      </c>
      <c r="X55" s="112">
        <v>1272</v>
      </c>
      <c r="Y55" s="111">
        <v>111.4</v>
      </c>
      <c r="Z55" s="112">
        <v>15914</v>
      </c>
      <c r="AA55" s="111">
        <v>28.3</v>
      </c>
      <c r="AB55" s="112">
        <v>24088</v>
      </c>
      <c r="AC55" s="111">
        <v>20.9</v>
      </c>
      <c r="AD55" s="112">
        <v>54734</v>
      </c>
      <c r="AE55" s="111">
        <v>17.399999999999999</v>
      </c>
      <c r="AF55" s="112">
        <v>87392</v>
      </c>
      <c r="AG55" s="111">
        <v>13.6</v>
      </c>
      <c r="AH55" s="112">
        <v>348168</v>
      </c>
      <c r="AI55" s="111">
        <v>10.3</v>
      </c>
    </row>
    <row r="56" spans="1:37" s="14" customFormat="1" ht="16.5" customHeight="1" x14ac:dyDescent="0.15">
      <c r="A56" s="225"/>
      <c r="B56" s="212">
        <v>44757</v>
      </c>
      <c r="C56" s="213" t="s">
        <v>9</v>
      </c>
      <c r="D56" s="214">
        <v>9</v>
      </c>
      <c r="E56" s="215">
        <v>19</v>
      </c>
      <c r="F56" s="215">
        <v>16</v>
      </c>
      <c r="G56" s="215">
        <v>32</v>
      </c>
      <c r="H56" s="215">
        <v>11</v>
      </c>
      <c r="I56" s="216">
        <v>3</v>
      </c>
      <c r="J56" s="217">
        <v>5</v>
      </c>
      <c r="K56" s="218">
        <v>73550162</v>
      </c>
      <c r="L56" s="219">
        <v>0</v>
      </c>
      <c r="M56" s="220" t="s">
        <v>34</v>
      </c>
      <c r="N56" s="221">
        <v>4</v>
      </c>
      <c r="O56" s="220">
        <v>790664.2</v>
      </c>
      <c r="P56" s="221">
        <v>12</v>
      </c>
      <c r="Q56" s="220">
        <v>148632.6</v>
      </c>
      <c r="R56" s="221">
        <v>87</v>
      </c>
      <c r="S56" s="220">
        <v>3381.6</v>
      </c>
      <c r="T56" s="222">
        <v>1452</v>
      </c>
      <c r="U56" s="220">
        <v>253.2</v>
      </c>
      <c r="V56" s="221">
        <v>3741</v>
      </c>
      <c r="W56" s="220">
        <v>108.1</v>
      </c>
      <c r="X56" s="221">
        <v>2875</v>
      </c>
      <c r="Y56" s="220">
        <v>102.3</v>
      </c>
      <c r="Z56" s="221">
        <v>50806</v>
      </c>
      <c r="AA56" s="220">
        <v>18.399999999999999</v>
      </c>
      <c r="AB56" s="221">
        <v>64903</v>
      </c>
      <c r="AC56" s="220">
        <v>16.100000000000001</v>
      </c>
      <c r="AD56" s="221">
        <v>124085</v>
      </c>
      <c r="AE56" s="220">
        <v>16</v>
      </c>
      <c r="AF56" s="221">
        <v>247010</v>
      </c>
      <c r="AG56" s="220">
        <v>10</v>
      </c>
      <c r="AH56" s="221">
        <v>894123</v>
      </c>
      <c r="AI56" s="220">
        <v>8.3000000000000007</v>
      </c>
    </row>
    <row r="57" spans="1:37" s="14" customFormat="1" ht="16.5" customHeight="1" x14ac:dyDescent="0.15">
      <c r="A57" s="102">
        <v>29</v>
      </c>
      <c r="B57" s="103">
        <v>44761</v>
      </c>
      <c r="C57" s="104" t="s">
        <v>72</v>
      </c>
      <c r="D57" s="105">
        <v>23</v>
      </c>
      <c r="E57" s="106">
        <v>37</v>
      </c>
      <c r="F57" s="106">
        <v>43</v>
      </c>
      <c r="G57" s="106">
        <v>24</v>
      </c>
      <c r="H57" s="106">
        <v>20</v>
      </c>
      <c r="I57" s="107">
        <v>10</v>
      </c>
      <c r="J57" s="108">
        <v>9</v>
      </c>
      <c r="K57" s="109">
        <v>57436778</v>
      </c>
      <c r="L57" s="110">
        <v>0</v>
      </c>
      <c r="M57" s="111" t="s">
        <v>34</v>
      </c>
      <c r="N57" s="112">
        <v>4</v>
      </c>
      <c r="O57" s="111">
        <v>891788</v>
      </c>
      <c r="P57" s="112">
        <v>9</v>
      </c>
      <c r="Q57" s="111">
        <v>154760.20000000001</v>
      </c>
      <c r="R57" s="112">
        <v>40</v>
      </c>
      <c r="S57" s="111">
        <v>5743.6</v>
      </c>
      <c r="T57" s="113">
        <v>875</v>
      </c>
      <c r="U57" s="111">
        <v>328.2</v>
      </c>
      <c r="V57" s="112">
        <v>1813</v>
      </c>
      <c r="W57" s="111">
        <v>174.2</v>
      </c>
      <c r="X57" s="112">
        <v>1950</v>
      </c>
      <c r="Y57" s="111">
        <v>117.8</v>
      </c>
      <c r="Z57" s="112">
        <v>25789</v>
      </c>
      <c r="AA57" s="111">
        <v>28.3</v>
      </c>
      <c r="AB57" s="112">
        <v>39799</v>
      </c>
      <c r="AC57" s="111">
        <v>20.5</v>
      </c>
      <c r="AD57" s="112">
        <v>88606</v>
      </c>
      <c r="AE57" s="111">
        <v>17.5</v>
      </c>
      <c r="AF57" s="112">
        <v>136298</v>
      </c>
      <c r="AG57" s="111">
        <v>14.2</v>
      </c>
      <c r="AH57" s="112">
        <v>587714</v>
      </c>
      <c r="AI57" s="111">
        <v>9.9</v>
      </c>
    </row>
    <row r="58" spans="1:37" s="14" customFormat="1" ht="16.5" customHeight="1" x14ac:dyDescent="0.15">
      <c r="A58" s="225"/>
      <c r="B58" s="212">
        <v>44764</v>
      </c>
      <c r="C58" s="213" t="s">
        <v>9</v>
      </c>
      <c r="D58" s="214">
        <v>1</v>
      </c>
      <c r="E58" s="215">
        <v>17</v>
      </c>
      <c r="F58" s="215">
        <v>19</v>
      </c>
      <c r="G58" s="215">
        <v>11</v>
      </c>
      <c r="H58" s="215">
        <v>33</v>
      </c>
      <c r="I58" s="216">
        <v>7</v>
      </c>
      <c r="J58" s="217">
        <v>3</v>
      </c>
      <c r="K58" s="218">
        <v>95412262</v>
      </c>
      <c r="L58" s="219">
        <v>1</v>
      </c>
      <c r="M58" s="220">
        <v>120000000</v>
      </c>
      <c r="N58" s="221">
        <v>8</v>
      </c>
      <c r="O58" s="220">
        <v>2985189.1</v>
      </c>
      <c r="P58" s="221">
        <v>18</v>
      </c>
      <c r="Q58" s="220">
        <v>128541.5</v>
      </c>
      <c r="R58" s="221">
        <v>201</v>
      </c>
      <c r="S58" s="220">
        <v>1898.7</v>
      </c>
      <c r="T58" s="222">
        <v>2033</v>
      </c>
      <c r="U58" s="220">
        <v>234.6</v>
      </c>
      <c r="V58" s="221">
        <v>7207</v>
      </c>
      <c r="W58" s="220">
        <v>81.8</v>
      </c>
      <c r="X58" s="221">
        <v>3861</v>
      </c>
      <c r="Y58" s="220">
        <v>81.8</v>
      </c>
      <c r="Z58" s="221">
        <v>90352</v>
      </c>
      <c r="AA58" s="220">
        <v>15</v>
      </c>
      <c r="AB58" s="221">
        <v>87765</v>
      </c>
      <c r="AC58" s="220">
        <v>15</v>
      </c>
      <c r="AD58" s="221">
        <v>165165</v>
      </c>
      <c r="AE58" s="220">
        <v>15</v>
      </c>
      <c r="AF58" s="221">
        <v>419953</v>
      </c>
      <c r="AG58" s="220">
        <v>8.1999999999999993</v>
      </c>
      <c r="AH58" s="221">
        <v>1148078</v>
      </c>
      <c r="AI58" s="220">
        <v>8.1999999999999993</v>
      </c>
    </row>
    <row r="59" spans="1:37" s="14" customFormat="1" ht="16.5" customHeight="1" x14ac:dyDescent="0.15">
      <c r="A59" s="102">
        <v>30</v>
      </c>
      <c r="B59" s="103">
        <v>44768</v>
      </c>
      <c r="C59" s="104" t="s">
        <v>72</v>
      </c>
      <c r="D59" s="105">
        <v>2</v>
      </c>
      <c r="E59" s="106">
        <v>7</v>
      </c>
      <c r="F59" s="106">
        <v>1</v>
      </c>
      <c r="G59" s="106">
        <v>24</v>
      </c>
      <c r="H59" s="106">
        <v>25</v>
      </c>
      <c r="I59" s="107">
        <v>2</v>
      </c>
      <c r="J59" s="108">
        <v>5</v>
      </c>
      <c r="K59" s="109">
        <v>22056512</v>
      </c>
      <c r="L59" s="110">
        <v>0</v>
      </c>
      <c r="M59" s="111" t="s">
        <v>34</v>
      </c>
      <c r="N59" s="112">
        <v>5</v>
      </c>
      <c r="O59" s="111">
        <v>189686</v>
      </c>
      <c r="P59" s="112">
        <v>3</v>
      </c>
      <c r="Q59" s="111">
        <v>178290.1</v>
      </c>
      <c r="R59" s="112">
        <v>30</v>
      </c>
      <c r="S59" s="111">
        <v>2940.8</v>
      </c>
      <c r="T59" s="113">
        <v>545</v>
      </c>
      <c r="U59" s="111">
        <v>202.3</v>
      </c>
      <c r="V59" s="112">
        <v>1248</v>
      </c>
      <c r="W59" s="111">
        <v>97.2</v>
      </c>
      <c r="X59" s="112">
        <v>984</v>
      </c>
      <c r="Y59" s="111">
        <v>89.6</v>
      </c>
      <c r="Z59" s="112">
        <v>15809</v>
      </c>
      <c r="AA59" s="111">
        <v>17.7</v>
      </c>
      <c r="AB59" s="112">
        <v>20779</v>
      </c>
      <c r="AC59" s="111">
        <v>15.1</v>
      </c>
      <c r="AD59" s="112">
        <v>39450</v>
      </c>
      <c r="AE59" s="111">
        <v>15</v>
      </c>
      <c r="AF59" s="112">
        <v>72628</v>
      </c>
      <c r="AG59" s="111">
        <v>10.199999999999999</v>
      </c>
      <c r="AH59" s="112">
        <v>266953</v>
      </c>
      <c r="AI59" s="111">
        <v>8.3000000000000007</v>
      </c>
    </row>
    <row r="60" spans="1:37" s="14" customFormat="1" ht="16.5" customHeight="1" x14ac:dyDescent="0.15">
      <c r="A60" s="225"/>
      <c r="B60" s="212">
        <v>44771</v>
      </c>
      <c r="C60" s="213" t="s">
        <v>9</v>
      </c>
      <c r="D60" s="214">
        <v>26</v>
      </c>
      <c r="E60" s="215">
        <v>29</v>
      </c>
      <c r="F60" s="215">
        <v>46</v>
      </c>
      <c r="G60" s="215">
        <v>50</v>
      </c>
      <c r="H60" s="215">
        <v>14</v>
      </c>
      <c r="I60" s="216">
        <v>11</v>
      </c>
      <c r="J60" s="217">
        <v>10</v>
      </c>
      <c r="K60" s="218">
        <v>39316574</v>
      </c>
      <c r="L60" s="219">
        <v>0</v>
      </c>
      <c r="M60" s="220" t="s">
        <v>34</v>
      </c>
      <c r="N60" s="221">
        <v>2</v>
      </c>
      <c r="O60" s="220">
        <v>845306.3</v>
      </c>
      <c r="P60" s="221">
        <v>7</v>
      </c>
      <c r="Q60" s="220">
        <v>136203.79999999999</v>
      </c>
      <c r="R60" s="221">
        <v>13</v>
      </c>
      <c r="S60" s="220">
        <v>12097.4</v>
      </c>
      <c r="T60" s="222">
        <v>492</v>
      </c>
      <c r="U60" s="220">
        <v>399.5</v>
      </c>
      <c r="V60" s="221">
        <v>761</v>
      </c>
      <c r="W60" s="220">
        <v>284.10000000000002</v>
      </c>
      <c r="X60" s="221">
        <v>1245</v>
      </c>
      <c r="Y60" s="220">
        <v>126.3</v>
      </c>
      <c r="Z60" s="221">
        <v>10695</v>
      </c>
      <c r="AA60" s="220">
        <v>46.8</v>
      </c>
      <c r="AB60" s="221">
        <v>21040</v>
      </c>
      <c r="AC60" s="220">
        <v>26.6</v>
      </c>
      <c r="AD60" s="221">
        <v>59755</v>
      </c>
      <c r="AE60" s="220">
        <v>20.399999999999999</v>
      </c>
      <c r="AF60" s="221">
        <v>56802</v>
      </c>
      <c r="AG60" s="220">
        <v>20.399999999999999</v>
      </c>
      <c r="AH60" s="221">
        <v>304960</v>
      </c>
      <c r="AI60" s="220">
        <v>13</v>
      </c>
    </row>
    <row r="61" spans="1:37" s="14" customFormat="1" ht="16.5" customHeight="1" x14ac:dyDescent="0.15">
      <c r="A61" s="102">
        <v>31</v>
      </c>
      <c r="B61" s="103">
        <v>44775</v>
      </c>
      <c r="C61" s="104" t="s">
        <v>72</v>
      </c>
      <c r="D61" s="105">
        <v>40</v>
      </c>
      <c r="E61" s="106">
        <v>39</v>
      </c>
      <c r="F61" s="106">
        <v>47</v>
      </c>
      <c r="G61" s="106">
        <v>6</v>
      </c>
      <c r="H61" s="106">
        <v>11</v>
      </c>
      <c r="I61" s="107">
        <v>8</v>
      </c>
      <c r="J61" s="108">
        <v>7</v>
      </c>
      <c r="K61" s="109">
        <v>21737254</v>
      </c>
      <c r="L61" s="110">
        <v>0</v>
      </c>
      <c r="M61" s="111" t="s">
        <v>34</v>
      </c>
      <c r="N61" s="112">
        <v>2</v>
      </c>
      <c r="O61" s="111">
        <v>467350.9</v>
      </c>
      <c r="P61" s="112">
        <v>5</v>
      </c>
      <c r="Q61" s="111">
        <v>105425.60000000001</v>
      </c>
      <c r="R61" s="112">
        <v>13</v>
      </c>
      <c r="S61" s="111">
        <v>6688.3</v>
      </c>
      <c r="T61" s="113">
        <v>297</v>
      </c>
      <c r="U61" s="111">
        <v>365.9</v>
      </c>
      <c r="V61" s="112">
        <v>655</v>
      </c>
      <c r="W61" s="111">
        <v>182.5</v>
      </c>
      <c r="X61" s="112">
        <v>614</v>
      </c>
      <c r="Y61" s="111">
        <v>141.6</v>
      </c>
      <c r="Z61" s="112">
        <v>10474</v>
      </c>
      <c r="AA61" s="111">
        <v>26.4</v>
      </c>
      <c r="AB61" s="112">
        <v>14061</v>
      </c>
      <c r="AC61" s="111">
        <v>22</v>
      </c>
      <c r="AD61" s="112">
        <v>28434</v>
      </c>
      <c r="AE61" s="111">
        <v>20.6</v>
      </c>
      <c r="AF61" s="112">
        <v>59878</v>
      </c>
      <c r="AG61" s="111">
        <v>12.2</v>
      </c>
      <c r="AH61" s="112">
        <v>222373</v>
      </c>
      <c r="AI61" s="111">
        <v>9.9</v>
      </c>
    </row>
    <row r="62" spans="1:37" s="14" customFormat="1" ht="16.5" customHeight="1" x14ac:dyDescent="0.15">
      <c r="A62" s="225"/>
      <c r="B62" s="212">
        <v>44778</v>
      </c>
      <c r="C62" s="213" t="s">
        <v>9</v>
      </c>
      <c r="D62" s="214">
        <v>31</v>
      </c>
      <c r="E62" s="215">
        <v>49</v>
      </c>
      <c r="F62" s="215">
        <v>10</v>
      </c>
      <c r="G62" s="215">
        <v>17</v>
      </c>
      <c r="H62" s="215">
        <v>12</v>
      </c>
      <c r="I62" s="216">
        <v>8</v>
      </c>
      <c r="J62" s="217">
        <v>2</v>
      </c>
      <c r="K62" s="218">
        <v>41931678</v>
      </c>
      <c r="L62" s="219">
        <v>0</v>
      </c>
      <c r="M62" s="220" t="s">
        <v>34</v>
      </c>
      <c r="N62" s="221">
        <v>7</v>
      </c>
      <c r="O62" s="220">
        <v>257580.3</v>
      </c>
      <c r="P62" s="221">
        <v>11</v>
      </c>
      <c r="Q62" s="220">
        <v>92440.2</v>
      </c>
      <c r="R62" s="221">
        <v>43</v>
      </c>
      <c r="S62" s="220">
        <v>3900.6</v>
      </c>
      <c r="T62" s="222">
        <v>748</v>
      </c>
      <c r="U62" s="220">
        <v>280.2</v>
      </c>
      <c r="V62" s="221">
        <v>2065</v>
      </c>
      <c r="W62" s="220">
        <v>111.6</v>
      </c>
      <c r="X62" s="221">
        <v>1525</v>
      </c>
      <c r="Y62" s="220">
        <v>109.9</v>
      </c>
      <c r="Z62" s="221">
        <v>30026</v>
      </c>
      <c r="AA62" s="220">
        <v>18</v>
      </c>
      <c r="AB62" s="221">
        <v>32536</v>
      </c>
      <c r="AC62" s="220">
        <v>18</v>
      </c>
      <c r="AD62" s="221">
        <v>67289</v>
      </c>
      <c r="AE62" s="220">
        <v>16.8</v>
      </c>
      <c r="AF62" s="221">
        <v>157898</v>
      </c>
      <c r="AG62" s="220">
        <v>9</v>
      </c>
      <c r="AH62" s="221">
        <v>465797</v>
      </c>
      <c r="AI62" s="220">
        <v>9</v>
      </c>
    </row>
    <row r="63" spans="1:37" s="14" customFormat="1" ht="16.5" customHeight="1" x14ac:dyDescent="0.15">
      <c r="A63" s="102">
        <v>32</v>
      </c>
      <c r="B63" s="103">
        <v>44782</v>
      </c>
      <c r="C63" s="104" t="s">
        <v>72</v>
      </c>
      <c r="D63" s="105">
        <v>36</v>
      </c>
      <c r="E63" s="106">
        <v>40</v>
      </c>
      <c r="F63" s="106">
        <v>44</v>
      </c>
      <c r="G63" s="106">
        <v>26</v>
      </c>
      <c r="H63" s="106">
        <v>23</v>
      </c>
      <c r="I63" s="107">
        <v>5</v>
      </c>
      <c r="J63" s="108">
        <v>10</v>
      </c>
      <c r="K63" s="109">
        <v>22818864</v>
      </c>
      <c r="L63" s="110">
        <v>0</v>
      </c>
      <c r="M63" s="111" t="s">
        <v>34</v>
      </c>
      <c r="N63" s="112">
        <v>1</v>
      </c>
      <c r="O63" s="111">
        <v>981211.1</v>
      </c>
      <c r="P63" s="112">
        <v>2</v>
      </c>
      <c r="Q63" s="111">
        <v>276678.7</v>
      </c>
      <c r="R63" s="112">
        <v>13</v>
      </c>
      <c r="S63" s="111">
        <v>7021.1</v>
      </c>
      <c r="T63" s="113">
        <v>330</v>
      </c>
      <c r="U63" s="111">
        <v>345.7</v>
      </c>
      <c r="V63" s="112">
        <v>760</v>
      </c>
      <c r="W63" s="111">
        <v>165.1</v>
      </c>
      <c r="X63" s="112">
        <v>690</v>
      </c>
      <c r="Y63" s="111">
        <v>132.19999999999999</v>
      </c>
      <c r="Z63" s="112">
        <v>11899</v>
      </c>
      <c r="AA63" s="111">
        <v>24.4</v>
      </c>
      <c r="AB63" s="112">
        <v>14507</v>
      </c>
      <c r="AC63" s="111">
        <v>22.4</v>
      </c>
      <c r="AD63" s="112">
        <v>33343</v>
      </c>
      <c r="AE63" s="111">
        <v>18.399999999999999</v>
      </c>
      <c r="AF63" s="112">
        <v>63866</v>
      </c>
      <c r="AG63" s="111">
        <v>12</v>
      </c>
      <c r="AH63" s="112">
        <v>217300</v>
      </c>
      <c r="AI63" s="111">
        <v>10.6</v>
      </c>
    </row>
    <row r="64" spans="1:37" s="14" customFormat="1" ht="16.5" customHeight="1" x14ac:dyDescent="0.15">
      <c r="A64" s="225"/>
      <c r="B64" s="212">
        <v>44785</v>
      </c>
      <c r="C64" s="213" t="s">
        <v>9</v>
      </c>
      <c r="D64" s="214">
        <v>14</v>
      </c>
      <c r="E64" s="215">
        <v>46</v>
      </c>
      <c r="F64" s="215">
        <v>38</v>
      </c>
      <c r="G64" s="215">
        <v>32</v>
      </c>
      <c r="H64" s="215">
        <v>34</v>
      </c>
      <c r="I64" s="216">
        <v>2</v>
      </c>
      <c r="J64" s="217">
        <v>5</v>
      </c>
      <c r="K64" s="218">
        <v>43951694</v>
      </c>
      <c r="L64" s="219">
        <v>1</v>
      </c>
      <c r="M64" s="220">
        <v>45691514.799999997</v>
      </c>
      <c r="N64" s="221">
        <v>4</v>
      </c>
      <c r="O64" s="220">
        <v>472480.7</v>
      </c>
      <c r="P64" s="221">
        <v>5</v>
      </c>
      <c r="Q64" s="220">
        <v>213165.7</v>
      </c>
      <c r="R64" s="221">
        <v>50</v>
      </c>
      <c r="S64" s="220">
        <v>3516.1</v>
      </c>
      <c r="T64" s="222">
        <v>748</v>
      </c>
      <c r="U64" s="220">
        <v>293.7</v>
      </c>
      <c r="V64" s="221">
        <v>1863</v>
      </c>
      <c r="W64" s="220">
        <v>129.69999999999999</v>
      </c>
      <c r="X64" s="221">
        <v>1715</v>
      </c>
      <c r="Y64" s="220">
        <v>102.5</v>
      </c>
      <c r="Z64" s="221">
        <v>24956</v>
      </c>
      <c r="AA64" s="220">
        <v>22.4</v>
      </c>
      <c r="AB64" s="221">
        <v>33298</v>
      </c>
      <c r="AC64" s="220">
        <v>18.8</v>
      </c>
      <c r="AD64" s="221">
        <v>68897</v>
      </c>
      <c r="AE64" s="220">
        <v>17.2</v>
      </c>
      <c r="AF64" s="221">
        <v>135865</v>
      </c>
      <c r="AG64" s="220">
        <v>10.9</v>
      </c>
      <c r="AH64" s="221">
        <v>446451</v>
      </c>
      <c r="AI64" s="220">
        <v>9.9</v>
      </c>
    </row>
    <row r="65" spans="1:35" s="14" customFormat="1" ht="16.5" customHeight="1" x14ac:dyDescent="0.15">
      <c r="A65" s="102">
        <v>33</v>
      </c>
      <c r="B65" s="103">
        <v>44789</v>
      </c>
      <c r="C65" s="104" t="s">
        <v>72</v>
      </c>
      <c r="D65" s="105">
        <v>17</v>
      </c>
      <c r="E65" s="106">
        <v>32</v>
      </c>
      <c r="F65" s="106">
        <v>34</v>
      </c>
      <c r="G65" s="106">
        <v>4</v>
      </c>
      <c r="H65" s="106">
        <v>49</v>
      </c>
      <c r="I65" s="107">
        <v>4</v>
      </c>
      <c r="J65" s="108">
        <v>9</v>
      </c>
      <c r="K65" s="109">
        <v>18555956</v>
      </c>
      <c r="L65" s="110">
        <v>0</v>
      </c>
      <c r="M65" s="111" t="s">
        <v>34</v>
      </c>
      <c r="N65" s="112">
        <v>1</v>
      </c>
      <c r="O65" s="111">
        <v>797906.1</v>
      </c>
      <c r="P65" s="112">
        <v>5</v>
      </c>
      <c r="Q65" s="111">
        <v>89996.3</v>
      </c>
      <c r="R65" s="112">
        <v>28</v>
      </c>
      <c r="S65" s="111">
        <v>2650.8</v>
      </c>
      <c r="T65" s="113">
        <v>353</v>
      </c>
      <c r="U65" s="111">
        <v>262.8</v>
      </c>
      <c r="V65" s="112">
        <v>947</v>
      </c>
      <c r="W65" s="111">
        <v>107.7</v>
      </c>
      <c r="X65" s="112">
        <v>727</v>
      </c>
      <c r="Y65" s="111">
        <v>102</v>
      </c>
      <c r="Z65" s="112">
        <v>12765</v>
      </c>
      <c r="AA65" s="111">
        <v>18.5</v>
      </c>
      <c r="AB65" s="112">
        <v>14181</v>
      </c>
      <c r="AC65" s="111">
        <v>18.5</v>
      </c>
      <c r="AD65" s="112">
        <v>29085</v>
      </c>
      <c r="AE65" s="111">
        <v>17.2</v>
      </c>
      <c r="AF65" s="112">
        <v>64054</v>
      </c>
      <c r="AG65" s="111">
        <v>9.6999999999999993</v>
      </c>
      <c r="AH65" s="112">
        <v>197236</v>
      </c>
      <c r="AI65" s="111">
        <v>9.5</v>
      </c>
    </row>
    <row r="66" spans="1:35" s="14" customFormat="1" ht="16.5" customHeight="1" x14ac:dyDescent="0.15">
      <c r="A66" s="225"/>
      <c r="B66" s="212">
        <v>44792</v>
      </c>
      <c r="C66" s="213" t="s">
        <v>9</v>
      </c>
      <c r="D66" s="214">
        <v>13</v>
      </c>
      <c r="E66" s="215">
        <v>32</v>
      </c>
      <c r="F66" s="215">
        <v>41</v>
      </c>
      <c r="G66" s="215">
        <v>4</v>
      </c>
      <c r="H66" s="215">
        <v>39</v>
      </c>
      <c r="I66" s="216">
        <v>6</v>
      </c>
      <c r="J66" s="217">
        <v>8</v>
      </c>
      <c r="K66" s="218">
        <v>37880100</v>
      </c>
      <c r="L66" s="219">
        <v>1</v>
      </c>
      <c r="M66" s="220">
        <v>16818418</v>
      </c>
      <c r="N66" s="221">
        <v>4</v>
      </c>
      <c r="O66" s="220">
        <v>407211</v>
      </c>
      <c r="P66" s="221">
        <v>6</v>
      </c>
      <c r="Q66" s="220">
        <v>153098.70000000001</v>
      </c>
      <c r="R66" s="221">
        <v>28</v>
      </c>
      <c r="S66" s="220">
        <v>5411.4</v>
      </c>
      <c r="T66" s="222">
        <v>656</v>
      </c>
      <c r="U66" s="220">
        <v>288.7</v>
      </c>
      <c r="V66" s="221">
        <v>1350</v>
      </c>
      <c r="W66" s="220">
        <v>154.30000000000001</v>
      </c>
      <c r="X66" s="221">
        <v>1210</v>
      </c>
      <c r="Y66" s="220">
        <v>125.2</v>
      </c>
      <c r="Z66" s="221">
        <v>20342</v>
      </c>
      <c r="AA66" s="220">
        <v>23.7</v>
      </c>
      <c r="AB66" s="221">
        <v>26463</v>
      </c>
      <c r="AC66" s="220">
        <v>20.3</v>
      </c>
      <c r="AD66" s="221">
        <v>54884</v>
      </c>
      <c r="AE66" s="220">
        <v>18.600000000000001</v>
      </c>
      <c r="AF66" s="221">
        <v>113080</v>
      </c>
      <c r="AG66" s="220">
        <v>11.3</v>
      </c>
      <c r="AH66" s="221">
        <v>392428</v>
      </c>
      <c r="AI66" s="220">
        <v>9.6999999999999993</v>
      </c>
    </row>
    <row r="67" spans="1:35" s="14" customFormat="1" ht="16.5" customHeight="1" x14ac:dyDescent="0.15">
      <c r="A67" s="102">
        <v>34</v>
      </c>
      <c r="B67" s="103">
        <v>44796</v>
      </c>
      <c r="C67" s="104" t="s">
        <v>72</v>
      </c>
      <c r="D67" s="105">
        <v>9</v>
      </c>
      <c r="E67" s="106">
        <v>21</v>
      </c>
      <c r="F67" s="106">
        <v>39</v>
      </c>
      <c r="G67" s="106">
        <v>2</v>
      </c>
      <c r="H67" s="106">
        <v>18</v>
      </c>
      <c r="I67" s="107">
        <v>4</v>
      </c>
      <c r="J67" s="108">
        <v>10</v>
      </c>
      <c r="K67" s="109">
        <v>17765462</v>
      </c>
      <c r="L67" s="110">
        <v>0</v>
      </c>
      <c r="M67" s="111" t="s">
        <v>34</v>
      </c>
      <c r="N67" s="112">
        <v>4</v>
      </c>
      <c r="O67" s="111">
        <v>199121.2</v>
      </c>
      <c r="P67" s="112">
        <v>2</v>
      </c>
      <c r="Q67" s="111">
        <v>199121.2</v>
      </c>
      <c r="R67" s="112">
        <v>10</v>
      </c>
      <c r="S67" s="111">
        <v>7106.1</v>
      </c>
      <c r="T67" s="113">
        <v>337</v>
      </c>
      <c r="U67" s="111">
        <v>263.5</v>
      </c>
      <c r="V67" s="112">
        <v>675</v>
      </c>
      <c r="W67" s="111">
        <v>144.69999999999999</v>
      </c>
      <c r="X67" s="112">
        <v>760</v>
      </c>
      <c r="Y67" s="111">
        <v>93.5</v>
      </c>
      <c r="Z67" s="112">
        <v>8969</v>
      </c>
      <c r="AA67" s="111">
        <v>25.2</v>
      </c>
      <c r="AB67" s="112">
        <v>13441</v>
      </c>
      <c r="AC67" s="111">
        <v>18.8</v>
      </c>
      <c r="AD67" s="112">
        <v>30963</v>
      </c>
      <c r="AE67" s="111">
        <v>15.4</v>
      </c>
      <c r="AF67" s="112">
        <v>46107</v>
      </c>
      <c r="AG67" s="111">
        <v>13</v>
      </c>
      <c r="AH67" s="112">
        <v>185288</v>
      </c>
      <c r="AI67" s="111">
        <v>9.6999999999999993</v>
      </c>
    </row>
    <row r="68" spans="1:35" s="14" customFormat="1" ht="16.5" customHeight="1" x14ac:dyDescent="0.15">
      <c r="A68" s="225"/>
      <c r="B68" s="212">
        <v>44799</v>
      </c>
      <c r="C68" s="213" t="s">
        <v>9</v>
      </c>
      <c r="D68" s="214">
        <v>37</v>
      </c>
      <c r="E68" s="215">
        <v>6</v>
      </c>
      <c r="F68" s="215">
        <v>2</v>
      </c>
      <c r="G68" s="215">
        <v>18</v>
      </c>
      <c r="H68" s="215">
        <v>29</v>
      </c>
      <c r="I68" s="216">
        <v>10</v>
      </c>
      <c r="J68" s="217">
        <v>12</v>
      </c>
      <c r="K68" s="218">
        <v>36763246</v>
      </c>
      <c r="L68" s="219">
        <v>0</v>
      </c>
      <c r="M68" s="220" t="s">
        <v>34</v>
      </c>
      <c r="N68" s="221">
        <v>4</v>
      </c>
      <c r="O68" s="220">
        <v>395204.8</v>
      </c>
      <c r="P68" s="221">
        <v>14</v>
      </c>
      <c r="Q68" s="220">
        <v>63679.1</v>
      </c>
      <c r="R68" s="221">
        <v>14</v>
      </c>
      <c r="S68" s="220">
        <v>10503.7</v>
      </c>
      <c r="T68" s="222">
        <v>491</v>
      </c>
      <c r="U68" s="220">
        <v>374.3</v>
      </c>
      <c r="V68" s="221">
        <v>835</v>
      </c>
      <c r="W68" s="220">
        <v>242.1</v>
      </c>
      <c r="X68" s="221">
        <v>1675</v>
      </c>
      <c r="Y68" s="220">
        <v>87.7</v>
      </c>
      <c r="Z68" s="221">
        <v>10970</v>
      </c>
      <c r="AA68" s="220">
        <v>42.7</v>
      </c>
      <c r="AB68" s="221">
        <v>20724</v>
      </c>
      <c r="AC68" s="220">
        <v>25.2</v>
      </c>
      <c r="AD68" s="221">
        <v>70333</v>
      </c>
      <c r="AE68" s="220">
        <v>17.399999999999999</v>
      </c>
      <c r="AF68" s="221">
        <v>57767</v>
      </c>
      <c r="AG68" s="220">
        <v>17.399999999999999</v>
      </c>
      <c r="AH68" s="221">
        <v>294470</v>
      </c>
      <c r="AI68" s="220">
        <v>12.6</v>
      </c>
    </row>
    <row r="69" spans="1:35" s="14" customFormat="1" ht="16.5" customHeight="1" x14ac:dyDescent="0.15">
      <c r="A69" s="102">
        <v>35</v>
      </c>
      <c r="B69" s="103">
        <v>44803</v>
      </c>
      <c r="C69" s="104" t="s">
        <v>72</v>
      </c>
      <c r="D69" s="105">
        <v>45</v>
      </c>
      <c r="E69" s="106">
        <v>18</v>
      </c>
      <c r="F69" s="106">
        <v>27</v>
      </c>
      <c r="G69" s="106">
        <v>49</v>
      </c>
      <c r="H69" s="106">
        <v>41</v>
      </c>
      <c r="I69" s="107">
        <v>9</v>
      </c>
      <c r="J69" s="108">
        <v>7</v>
      </c>
      <c r="K69" s="109">
        <v>19123646</v>
      </c>
      <c r="L69" s="110">
        <v>1</v>
      </c>
      <c r="M69" s="111">
        <v>20059640.5</v>
      </c>
      <c r="N69" s="112">
        <v>1</v>
      </c>
      <c r="O69" s="111">
        <v>822316.7</v>
      </c>
      <c r="P69" s="112">
        <v>6</v>
      </c>
      <c r="Q69" s="111">
        <v>77291.399999999994</v>
      </c>
      <c r="R69" s="112">
        <v>18</v>
      </c>
      <c r="S69" s="111">
        <v>4249.6000000000004</v>
      </c>
      <c r="T69" s="113">
        <v>296</v>
      </c>
      <c r="U69" s="111">
        <v>323</v>
      </c>
      <c r="V69" s="112">
        <v>757</v>
      </c>
      <c r="W69" s="111">
        <v>138.9</v>
      </c>
      <c r="X69" s="112">
        <v>575</v>
      </c>
      <c r="Y69" s="111">
        <v>133</v>
      </c>
      <c r="Z69" s="112">
        <v>9992</v>
      </c>
      <c r="AA69" s="111">
        <v>24.4</v>
      </c>
      <c r="AB69" s="112">
        <v>13985</v>
      </c>
      <c r="AC69" s="111">
        <v>19.5</v>
      </c>
      <c r="AD69" s="112">
        <v>26271</v>
      </c>
      <c r="AE69" s="111">
        <v>19.5</v>
      </c>
      <c r="AF69" s="112">
        <v>55197</v>
      </c>
      <c r="AG69" s="111">
        <v>11.6</v>
      </c>
      <c r="AH69" s="112">
        <v>197823</v>
      </c>
      <c r="AI69" s="111">
        <v>9.8000000000000007</v>
      </c>
    </row>
    <row r="70" spans="1:35" s="14" customFormat="1" ht="16.5" customHeight="1" x14ac:dyDescent="0.15">
      <c r="A70" s="225"/>
      <c r="B70" s="212">
        <v>44806</v>
      </c>
      <c r="C70" s="213" t="s">
        <v>9</v>
      </c>
      <c r="D70" s="214">
        <v>11</v>
      </c>
      <c r="E70" s="215">
        <v>22</v>
      </c>
      <c r="F70" s="215">
        <v>5</v>
      </c>
      <c r="G70" s="215">
        <v>2</v>
      </c>
      <c r="H70" s="215">
        <v>24</v>
      </c>
      <c r="I70" s="216">
        <v>12</v>
      </c>
      <c r="J70" s="217">
        <v>7</v>
      </c>
      <c r="K70" s="218">
        <v>35560256</v>
      </c>
      <c r="L70" s="219">
        <v>0</v>
      </c>
      <c r="M70" s="220" t="s">
        <v>34</v>
      </c>
      <c r="N70" s="221">
        <v>5</v>
      </c>
      <c r="O70" s="220">
        <v>305818.2</v>
      </c>
      <c r="P70" s="221">
        <v>16</v>
      </c>
      <c r="Q70" s="220">
        <v>53896</v>
      </c>
      <c r="R70" s="221">
        <v>22</v>
      </c>
      <c r="S70" s="220">
        <v>6465.5</v>
      </c>
      <c r="T70" s="222">
        <v>835</v>
      </c>
      <c r="U70" s="220">
        <v>222.6</v>
      </c>
      <c r="V70" s="221">
        <v>842</v>
      </c>
      <c r="W70" s="220">
        <v>222.6</v>
      </c>
      <c r="X70" s="221">
        <v>2250</v>
      </c>
      <c r="Y70" s="220">
        <v>63.2</v>
      </c>
      <c r="Z70" s="221">
        <v>11154</v>
      </c>
      <c r="AA70" s="220">
        <v>40.6</v>
      </c>
      <c r="AB70" s="221">
        <v>29755</v>
      </c>
      <c r="AC70" s="220">
        <v>17</v>
      </c>
      <c r="AD70" s="221">
        <v>79328</v>
      </c>
      <c r="AE70" s="220">
        <v>15.8</v>
      </c>
      <c r="AF70" s="221">
        <v>56656</v>
      </c>
      <c r="AG70" s="220">
        <v>15.8</v>
      </c>
      <c r="AH70" s="221">
        <v>372388</v>
      </c>
      <c r="AI70" s="220">
        <v>9.6</v>
      </c>
    </row>
    <row r="71" spans="1:35" s="14" customFormat="1" ht="16.5" customHeight="1" x14ac:dyDescent="0.15">
      <c r="A71" s="102">
        <v>36</v>
      </c>
      <c r="B71" s="103">
        <v>44810</v>
      </c>
      <c r="C71" s="104" t="s">
        <v>72</v>
      </c>
      <c r="D71" s="105">
        <v>10</v>
      </c>
      <c r="E71" s="106">
        <v>38</v>
      </c>
      <c r="F71" s="106">
        <v>6</v>
      </c>
      <c r="G71" s="106">
        <v>11</v>
      </c>
      <c r="H71" s="106">
        <v>20</v>
      </c>
      <c r="I71" s="107">
        <v>3</v>
      </c>
      <c r="J71" s="108">
        <v>9</v>
      </c>
      <c r="K71" s="109">
        <v>18448652</v>
      </c>
      <c r="L71" s="110">
        <v>0</v>
      </c>
      <c r="M71" s="111" t="s">
        <v>34</v>
      </c>
      <c r="N71" s="112">
        <v>2</v>
      </c>
      <c r="O71" s="111">
        <v>413557.2</v>
      </c>
      <c r="P71" s="112">
        <v>1</v>
      </c>
      <c r="Q71" s="111">
        <v>413557.2</v>
      </c>
      <c r="R71" s="112">
        <v>13</v>
      </c>
      <c r="S71" s="111">
        <v>5676.5</v>
      </c>
      <c r="T71" s="113">
        <v>343</v>
      </c>
      <c r="U71" s="111">
        <v>268.89999999999998</v>
      </c>
      <c r="V71" s="112">
        <v>826</v>
      </c>
      <c r="W71" s="111">
        <v>122.8</v>
      </c>
      <c r="X71" s="112">
        <v>731</v>
      </c>
      <c r="Y71" s="111">
        <v>100.9</v>
      </c>
      <c r="Z71" s="112">
        <v>12206</v>
      </c>
      <c r="AA71" s="111">
        <v>19.2</v>
      </c>
      <c r="AB71" s="112">
        <v>14811</v>
      </c>
      <c r="AC71" s="111">
        <v>17.7</v>
      </c>
      <c r="AD71" s="112">
        <v>31662</v>
      </c>
      <c r="AE71" s="111">
        <v>15.7</v>
      </c>
      <c r="AF71" s="112">
        <v>64515</v>
      </c>
      <c r="AG71" s="111">
        <v>9.6</v>
      </c>
      <c r="AH71" s="112">
        <v>206748</v>
      </c>
      <c r="AI71" s="111">
        <v>9</v>
      </c>
    </row>
    <row r="72" spans="1:35" s="14" customFormat="1" ht="16.5" customHeight="1" x14ac:dyDescent="0.15">
      <c r="A72" s="225"/>
      <c r="B72" s="212">
        <v>44813</v>
      </c>
      <c r="C72" s="213" t="s">
        <v>9</v>
      </c>
      <c r="D72" s="214">
        <v>26</v>
      </c>
      <c r="E72" s="215">
        <v>43</v>
      </c>
      <c r="F72" s="215">
        <v>18</v>
      </c>
      <c r="G72" s="215">
        <v>9</v>
      </c>
      <c r="H72" s="215">
        <v>41</v>
      </c>
      <c r="I72" s="216">
        <v>9</v>
      </c>
      <c r="J72" s="217">
        <v>4</v>
      </c>
      <c r="K72" s="218">
        <v>37431412</v>
      </c>
      <c r="L72" s="219">
        <v>1</v>
      </c>
      <c r="M72" s="220">
        <v>20058411.5</v>
      </c>
      <c r="N72" s="221">
        <v>2</v>
      </c>
      <c r="O72" s="220">
        <v>804775.3</v>
      </c>
      <c r="P72" s="221">
        <v>3</v>
      </c>
      <c r="Q72" s="220">
        <v>302570.5</v>
      </c>
      <c r="R72" s="221">
        <v>40</v>
      </c>
      <c r="S72" s="220">
        <v>3743.1</v>
      </c>
      <c r="T72" s="222">
        <v>609</v>
      </c>
      <c r="U72" s="220">
        <v>307.3</v>
      </c>
      <c r="V72" s="221">
        <v>1721</v>
      </c>
      <c r="W72" s="220">
        <v>119.6</v>
      </c>
      <c r="X72" s="221">
        <v>1261</v>
      </c>
      <c r="Y72" s="220">
        <v>118.7</v>
      </c>
      <c r="Z72" s="221">
        <v>24757</v>
      </c>
      <c r="AA72" s="220">
        <v>19.600000000000001</v>
      </c>
      <c r="AB72" s="221">
        <v>26720</v>
      </c>
      <c r="AC72" s="220">
        <v>19.600000000000001</v>
      </c>
      <c r="AD72" s="221">
        <v>54528</v>
      </c>
      <c r="AE72" s="220">
        <v>18.5</v>
      </c>
      <c r="AF72" s="221">
        <v>131217</v>
      </c>
      <c r="AG72" s="220">
        <v>9.6</v>
      </c>
      <c r="AH72" s="221">
        <v>397661</v>
      </c>
      <c r="AI72" s="220">
        <v>9.5</v>
      </c>
    </row>
    <row r="73" spans="1:35" s="14" customFormat="1" ht="16.5" customHeight="1" x14ac:dyDescent="0.15">
      <c r="A73" s="102">
        <v>37</v>
      </c>
      <c r="B73" s="103">
        <v>44817</v>
      </c>
      <c r="C73" s="104" t="s">
        <v>72</v>
      </c>
      <c r="D73" s="105">
        <v>40</v>
      </c>
      <c r="E73" s="106">
        <v>20</v>
      </c>
      <c r="F73" s="106">
        <v>22</v>
      </c>
      <c r="G73" s="106">
        <v>34</v>
      </c>
      <c r="H73" s="106">
        <v>26</v>
      </c>
      <c r="I73" s="107">
        <v>12</v>
      </c>
      <c r="J73" s="108">
        <v>8</v>
      </c>
      <c r="K73" s="109">
        <v>17720342</v>
      </c>
      <c r="L73" s="110">
        <v>0</v>
      </c>
      <c r="M73" s="111" t="s">
        <v>34</v>
      </c>
      <c r="N73" s="112">
        <v>1</v>
      </c>
      <c r="O73" s="111">
        <v>761974.7</v>
      </c>
      <c r="P73" s="112">
        <v>1</v>
      </c>
      <c r="Q73" s="111">
        <v>429718.2</v>
      </c>
      <c r="R73" s="112">
        <v>9</v>
      </c>
      <c r="S73" s="111">
        <v>7875.7</v>
      </c>
      <c r="T73" s="113">
        <v>230</v>
      </c>
      <c r="U73" s="111">
        <v>385.2</v>
      </c>
      <c r="V73" s="112">
        <v>404</v>
      </c>
      <c r="W73" s="111">
        <v>241.2</v>
      </c>
      <c r="X73" s="112">
        <v>541</v>
      </c>
      <c r="Y73" s="111">
        <v>131</v>
      </c>
      <c r="Z73" s="112">
        <v>6189</v>
      </c>
      <c r="AA73" s="111">
        <v>36.5</v>
      </c>
      <c r="AB73" s="112">
        <v>10325</v>
      </c>
      <c r="AC73" s="111">
        <v>24.4</v>
      </c>
      <c r="AD73" s="112">
        <v>25663</v>
      </c>
      <c r="AE73" s="111">
        <v>18.600000000000001</v>
      </c>
      <c r="AF73" s="112">
        <v>32162</v>
      </c>
      <c r="AG73" s="111">
        <v>18.5</v>
      </c>
      <c r="AH73" s="112">
        <v>158309</v>
      </c>
      <c r="AI73" s="111">
        <v>11.3</v>
      </c>
    </row>
    <row r="74" spans="1:35" s="14" customFormat="1" ht="16.5" customHeight="1" x14ac:dyDescent="0.15">
      <c r="A74" s="225"/>
      <c r="B74" s="212">
        <v>44820</v>
      </c>
      <c r="C74" s="213" t="s">
        <v>9</v>
      </c>
      <c r="D74" s="214">
        <v>41</v>
      </c>
      <c r="E74" s="215">
        <v>16</v>
      </c>
      <c r="F74" s="215">
        <v>27</v>
      </c>
      <c r="G74" s="215">
        <v>45</v>
      </c>
      <c r="H74" s="215">
        <v>25</v>
      </c>
      <c r="I74" s="216">
        <v>3</v>
      </c>
      <c r="J74" s="217">
        <v>9</v>
      </c>
      <c r="K74" s="218">
        <v>36179570</v>
      </c>
      <c r="L74" s="219">
        <v>0</v>
      </c>
      <c r="M74" s="220" t="s">
        <v>34</v>
      </c>
      <c r="N74" s="221">
        <v>1</v>
      </c>
      <c r="O74" s="220">
        <v>1555721.5</v>
      </c>
      <c r="P74" s="221">
        <v>6</v>
      </c>
      <c r="Q74" s="220">
        <v>146225.70000000001</v>
      </c>
      <c r="R74" s="221">
        <v>32</v>
      </c>
      <c r="S74" s="220">
        <v>4522.3999999999996</v>
      </c>
      <c r="T74" s="222">
        <v>519</v>
      </c>
      <c r="U74" s="220">
        <v>348.5</v>
      </c>
      <c r="V74" s="221">
        <v>1529</v>
      </c>
      <c r="W74" s="220">
        <v>134</v>
      </c>
      <c r="X74" s="221">
        <v>1035</v>
      </c>
      <c r="Y74" s="220">
        <v>134</v>
      </c>
      <c r="Z74" s="221">
        <v>23609</v>
      </c>
      <c r="AA74" s="220">
        <v>20.2</v>
      </c>
      <c r="AB74" s="221">
        <v>24566</v>
      </c>
      <c r="AC74" s="220">
        <v>20.2</v>
      </c>
      <c r="AD74" s="221">
        <v>48917</v>
      </c>
      <c r="AE74" s="220">
        <v>19.899999999999999</v>
      </c>
      <c r="AF74" s="221">
        <v>130891</v>
      </c>
      <c r="AG74" s="220">
        <v>9.6</v>
      </c>
      <c r="AH74" s="221">
        <v>374488</v>
      </c>
      <c r="AI74" s="220">
        <v>9.6</v>
      </c>
    </row>
    <row r="75" spans="1:35" s="14" customFormat="1" ht="16.5" customHeight="1" x14ac:dyDescent="0.15">
      <c r="A75" s="102">
        <v>38</v>
      </c>
      <c r="B75" s="103">
        <v>44824</v>
      </c>
      <c r="C75" s="104" t="s">
        <v>72</v>
      </c>
      <c r="D75" s="105">
        <v>36</v>
      </c>
      <c r="E75" s="106">
        <v>2</v>
      </c>
      <c r="F75" s="106">
        <v>40</v>
      </c>
      <c r="G75" s="106">
        <v>13</v>
      </c>
      <c r="H75" s="106">
        <v>22</v>
      </c>
      <c r="I75" s="107">
        <v>3</v>
      </c>
      <c r="J75" s="108">
        <v>5</v>
      </c>
      <c r="K75" s="109">
        <v>18959928</v>
      </c>
      <c r="L75" s="110">
        <v>0</v>
      </c>
      <c r="M75" s="111" t="s">
        <v>34</v>
      </c>
      <c r="N75" s="112">
        <v>0</v>
      </c>
      <c r="O75" s="111" t="s">
        <v>34</v>
      </c>
      <c r="P75" s="112">
        <v>4</v>
      </c>
      <c r="Q75" s="111">
        <v>114944.5</v>
      </c>
      <c r="R75" s="112">
        <v>11</v>
      </c>
      <c r="S75" s="111">
        <v>6894.5</v>
      </c>
      <c r="T75" s="113">
        <v>331</v>
      </c>
      <c r="U75" s="111">
        <v>286.39999999999998</v>
      </c>
      <c r="V75" s="112">
        <v>781</v>
      </c>
      <c r="W75" s="111">
        <v>133.5</v>
      </c>
      <c r="X75" s="112">
        <v>661</v>
      </c>
      <c r="Y75" s="111">
        <v>114.7</v>
      </c>
      <c r="Z75" s="112">
        <v>11282</v>
      </c>
      <c r="AA75" s="111">
        <v>21.4</v>
      </c>
      <c r="AB75" s="112">
        <v>14462</v>
      </c>
      <c r="AC75" s="111">
        <v>18.600000000000001</v>
      </c>
      <c r="AD75" s="112">
        <v>28206</v>
      </c>
      <c r="AE75" s="111">
        <v>18.100000000000001</v>
      </c>
      <c r="AF75" s="112">
        <v>61129</v>
      </c>
      <c r="AG75" s="111">
        <v>10.4</v>
      </c>
      <c r="AH75" s="112">
        <v>208555</v>
      </c>
      <c r="AI75" s="111">
        <v>9.1999999999999993</v>
      </c>
    </row>
    <row r="76" spans="1:35" s="14" customFormat="1" ht="16.5" customHeight="1" x14ac:dyDescent="0.15">
      <c r="A76" s="225"/>
      <c r="B76" s="212">
        <v>44827</v>
      </c>
      <c r="C76" s="213" t="s">
        <v>9</v>
      </c>
      <c r="D76" s="214">
        <v>39</v>
      </c>
      <c r="E76" s="215">
        <v>20</v>
      </c>
      <c r="F76" s="215">
        <v>38</v>
      </c>
      <c r="G76" s="215">
        <v>30</v>
      </c>
      <c r="H76" s="215">
        <v>44</v>
      </c>
      <c r="I76" s="216">
        <v>12</v>
      </c>
      <c r="J76" s="217">
        <v>2</v>
      </c>
      <c r="K76" s="218">
        <v>38044794</v>
      </c>
      <c r="L76" s="219">
        <v>0</v>
      </c>
      <c r="M76" s="220" t="s">
        <v>34</v>
      </c>
      <c r="N76" s="221">
        <v>2</v>
      </c>
      <c r="O76" s="220">
        <v>1225601.5</v>
      </c>
      <c r="P76" s="221">
        <v>3</v>
      </c>
      <c r="Q76" s="220">
        <v>307528.7</v>
      </c>
      <c r="R76" s="221">
        <v>17</v>
      </c>
      <c r="S76" s="220">
        <v>8951.7000000000007</v>
      </c>
      <c r="T76" s="222">
        <v>396</v>
      </c>
      <c r="U76" s="220">
        <v>480.3</v>
      </c>
      <c r="V76" s="221">
        <v>787</v>
      </c>
      <c r="W76" s="220">
        <v>265.8</v>
      </c>
      <c r="X76" s="221">
        <v>1097</v>
      </c>
      <c r="Y76" s="220">
        <v>138.69999999999999</v>
      </c>
      <c r="Z76" s="221">
        <v>11191</v>
      </c>
      <c r="AA76" s="220">
        <v>43.3</v>
      </c>
      <c r="AB76" s="221">
        <v>19087</v>
      </c>
      <c r="AC76" s="220">
        <v>28.4</v>
      </c>
      <c r="AD76" s="221">
        <v>50966</v>
      </c>
      <c r="AE76" s="220">
        <v>20.6</v>
      </c>
      <c r="AF76" s="221">
        <v>60945</v>
      </c>
      <c r="AG76" s="220">
        <v>20.6</v>
      </c>
      <c r="AH76" s="221">
        <v>304079</v>
      </c>
      <c r="AI76" s="220">
        <v>12.6</v>
      </c>
    </row>
    <row r="77" spans="1:35" s="14" customFormat="1" ht="16.5" customHeight="1" x14ac:dyDescent="0.15">
      <c r="A77" s="102">
        <v>39</v>
      </c>
      <c r="B77" s="103">
        <v>44831</v>
      </c>
      <c r="C77" s="104" t="s">
        <v>72</v>
      </c>
      <c r="D77" s="105">
        <v>44</v>
      </c>
      <c r="E77" s="106">
        <v>31</v>
      </c>
      <c r="F77" s="106">
        <v>26</v>
      </c>
      <c r="G77" s="106">
        <v>15</v>
      </c>
      <c r="H77" s="106">
        <v>23</v>
      </c>
      <c r="I77" s="107">
        <v>1</v>
      </c>
      <c r="J77" s="108">
        <v>8</v>
      </c>
      <c r="K77" s="109">
        <v>21022594</v>
      </c>
      <c r="L77" s="110">
        <v>0</v>
      </c>
      <c r="M77" s="111" t="s">
        <v>34</v>
      </c>
      <c r="N77" s="112">
        <v>1</v>
      </c>
      <c r="O77" s="111">
        <v>903971.5</v>
      </c>
      <c r="P77" s="112">
        <v>4</v>
      </c>
      <c r="Q77" s="111">
        <v>127449.4</v>
      </c>
      <c r="R77" s="112">
        <v>17</v>
      </c>
      <c r="S77" s="111">
        <v>4946.3999999999996</v>
      </c>
      <c r="T77" s="113">
        <v>359</v>
      </c>
      <c r="U77" s="111">
        <v>292.7</v>
      </c>
      <c r="V77" s="112">
        <v>795</v>
      </c>
      <c r="W77" s="111">
        <v>145.4</v>
      </c>
      <c r="X77" s="112">
        <v>777</v>
      </c>
      <c r="Y77" s="111">
        <v>108.2</v>
      </c>
      <c r="Z77" s="112">
        <v>10514</v>
      </c>
      <c r="AA77" s="111">
        <v>25.4</v>
      </c>
      <c r="AB77" s="112">
        <v>15153</v>
      </c>
      <c r="AC77" s="111">
        <v>19.7</v>
      </c>
      <c r="AD77" s="112">
        <v>33827</v>
      </c>
      <c r="AE77" s="111">
        <v>16.7</v>
      </c>
      <c r="AF77" s="112">
        <v>56110</v>
      </c>
      <c r="AG77" s="111">
        <v>12.6</v>
      </c>
      <c r="AH77" s="112">
        <v>214040</v>
      </c>
      <c r="AI77" s="111">
        <v>9.9</v>
      </c>
    </row>
    <row r="78" spans="1:35" s="14" customFormat="1" ht="16.5" customHeight="1" x14ac:dyDescent="0.15">
      <c r="A78" s="225"/>
      <c r="B78" s="212">
        <v>44834</v>
      </c>
      <c r="C78" s="213" t="s">
        <v>9</v>
      </c>
      <c r="D78" s="214">
        <v>17</v>
      </c>
      <c r="E78" s="215">
        <v>15</v>
      </c>
      <c r="F78" s="215">
        <v>8</v>
      </c>
      <c r="G78" s="215">
        <v>12</v>
      </c>
      <c r="H78" s="215">
        <v>46</v>
      </c>
      <c r="I78" s="216">
        <v>8</v>
      </c>
      <c r="J78" s="217">
        <v>1</v>
      </c>
      <c r="K78" s="218">
        <v>41179100</v>
      </c>
      <c r="L78" s="219">
        <v>0</v>
      </c>
      <c r="M78" s="220" t="s">
        <v>34</v>
      </c>
      <c r="N78" s="221">
        <v>2</v>
      </c>
      <c r="O78" s="220">
        <v>885350.6</v>
      </c>
      <c r="P78" s="221">
        <v>2</v>
      </c>
      <c r="Q78" s="220">
        <v>499296.5</v>
      </c>
      <c r="R78" s="221">
        <v>36</v>
      </c>
      <c r="S78" s="220">
        <v>4575.3999999999996</v>
      </c>
      <c r="T78" s="222">
        <v>665</v>
      </c>
      <c r="U78" s="220">
        <v>309.60000000000002</v>
      </c>
      <c r="V78" s="221">
        <v>1569</v>
      </c>
      <c r="W78" s="220">
        <v>144.30000000000001</v>
      </c>
      <c r="X78" s="221">
        <v>1371</v>
      </c>
      <c r="Y78" s="220">
        <v>120.1</v>
      </c>
      <c r="Z78" s="221">
        <v>24206</v>
      </c>
      <c r="AA78" s="220">
        <v>21.6</v>
      </c>
      <c r="AB78" s="221">
        <v>32054</v>
      </c>
      <c r="AC78" s="220">
        <v>18.3</v>
      </c>
      <c r="AD78" s="221">
        <v>66894</v>
      </c>
      <c r="AE78" s="220">
        <v>16.600000000000001</v>
      </c>
      <c r="AF78" s="221">
        <v>122096</v>
      </c>
      <c r="AG78" s="220">
        <v>11.3</v>
      </c>
      <c r="AH78" s="221">
        <v>459626</v>
      </c>
      <c r="AI78" s="220">
        <v>9</v>
      </c>
    </row>
    <row r="79" spans="1:35" s="14" customFormat="1" ht="16.5" customHeight="1" x14ac:dyDescent="0.15">
      <c r="A79" s="102">
        <v>40</v>
      </c>
      <c r="B79" s="103">
        <v>44838</v>
      </c>
      <c r="C79" s="104" t="s">
        <v>72</v>
      </c>
      <c r="D79" s="105">
        <v>48</v>
      </c>
      <c r="E79" s="106">
        <v>49</v>
      </c>
      <c r="F79" s="106">
        <v>17</v>
      </c>
      <c r="G79" s="106">
        <v>42</v>
      </c>
      <c r="H79" s="106">
        <v>43</v>
      </c>
      <c r="I79" s="107">
        <v>3</v>
      </c>
      <c r="J79" s="108">
        <v>7</v>
      </c>
      <c r="K79" s="109">
        <v>22203112</v>
      </c>
      <c r="L79" s="110">
        <v>0</v>
      </c>
      <c r="M79" s="111" t="s">
        <v>34</v>
      </c>
      <c r="N79" s="112">
        <v>2</v>
      </c>
      <c r="O79" s="111">
        <v>477366.9</v>
      </c>
      <c r="P79" s="112">
        <v>4</v>
      </c>
      <c r="Q79" s="111">
        <v>134606.29999999999</v>
      </c>
      <c r="R79" s="112">
        <v>21</v>
      </c>
      <c r="S79" s="111">
        <v>4229.1000000000004</v>
      </c>
      <c r="T79" s="113">
        <v>307</v>
      </c>
      <c r="U79" s="111">
        <v>361.6</v>
      </c>
      <c r="V79" s="112">
        <v>944</v>
      </c>
      <c r="W79" s="111">
        <v>137.30000000000001</v>
      </c>
      <c r="X79" s="112">
        <v>592</v>
      </c>
      <c r="Y79" s="111">
        <v>137.30000000000001</v>
      </c>
      <c r="Z79" s="112">
        <v>16133</v>
      </c>
      <c r="AA79" s="111">
        <v>20.7</v>
      </c>
      <c r="AB79" s="112">
        <v>13548</v>
      </c>
      <c r="AC79" s="111">
        <v>20.7</v>
      </c>
      <c r="AD79" s="112">
        <v>28185</v>
      </c>
      <c r="AE79" s="111">
        <v>20.7</v>
      </c>
      <c r="AF79" s="112">
        <v>95321</v>
      </c>
      <c r="AG79" s="111">
        <v>9.5</v>
      </c>
      <c r="AH79" s="112">
        <v>218665</v>
      </c>
      <c r="AI79" s="111">
        <v>9.5</v>
      </c>
    </row>
    <row r="80" spans="1:35" s="14" customFormat="1" ht="16.5" customHeight="1" x14ac:dyDescent="0.15">
      <c r="A80" s="225"/>
      <c r="B80" s="212">
        <v>44841</v>
      </c>
      <c r="C80" s="213" t="s">
        <v>9</v>
      </c>
      <c r="D80" s="214">
        <v>30</v>
      </c>
      <c r="E80" s="215">
        <v>16</v>
      </c>
      <c r="F80" s="215">
        <v>17</v>
      </c>
      <c r="G80" s="215">
        <v>35</v>
      </c>
      <c r="H80" s="215">
        <v>26</v>
      </c>
      <c r="I80" s="216">
        <v>3</v>
      </c>
      <c r="J80" s="217">
        <v>9</v>
      </c>
      <c r="K80" s="218">
        <v>43656826</v>
      </c>
      <c r="L80" s="219">
        <v>0</v>
      </c>
      <c r="M80" s="220" t="s">
        <v>34</v>
      </c>
      <c r="N80" s="221">
        <v>0</v>
      </c>
      <c r="O80" s="220" t="s">
        <v>34</v>
      </c>
      <c r="P80" s="221">
        <v>1</v>
      </c>
      <c r="Q80" s="220">
        <v>1058678</v>
      </c>
      <c r="R80" s="221">
        <v>36</v>
      </c>
      <c r="S80" s="220">
        <v>4850.7</v>
      </c>
      <c r="T80" s="222">
        <v>617</v>
      </c>
      <c r="U80" s="220">
        <v>353.7</v>
      </c>
      <c r="V80" s="221">
        <v>1819</v>
      </c>
      <c r="W80" s="220">
        <v>137.80000000000001</v>
      </c>
      <c r="X80" s="221">
        <v>1190</v>
      </c>
      <c r="Y80" s="220">
        <v>137.80000000000001</v>
      </c>
      <c r="Z80" s="221">
        <v>28826</v>
      </c>
      <c r="AA80" s="220">
        <v>19.8</v>
      </c>
      <c r="AB80" s="221">
        <v>30640</v>
      </c>
      <c r="AC80" s="220">
        <v>19.8</v>
      </c>
      <c r="AD80" s="221">
        <v>62551</v>
      </c>
      <c r="AE80" s="220">
        <v>18.8</v>
      </c>
      <c r="AF80" s="221">
        <v>160942</v>
      </c>
      <c r="AG80" s="220">
        <v>9.4</v>
      </c>
      <c r="AH80" s="221">
        <v>463250</v>
      </c>
      <c r="AI80" s="220">
        <v>9.4</v>
      </c>
    </row>
    <row r="81" spans="1:35" s="14" customFormat="1" ht="16.5" customHeight="1" x14ac:dyDescent="0.15">
      <c r="A81" s="102">
        <v>41</v>
      </c>
      <c r="B81" s="103">
        <v>44845</v>
      </c>
      <c r="C81" s="104" t="s">
        <v>72</v>
      </c>
      <c r="D81" s="105">
        <v>36</v>
      </c>
      <c r="E81" s="106">
        <v>47</v>
      </c>
      <c r="F81" s="106">
        <v>39</v>
      </c>
      <c r="G81" s="106">
        <v>7</v>
      </c>
      <c r="H81" s="106">
        <v>35</v>
      </c>
      <c r="I81" s="107">
        <v>8</v>
      </c>
      <c r="J81" s="108">
        <v>3</v>
      </c>
      <c r="K81" s="109">
        <v>25861952</v>
      </c>
      <c r="L81" s="110">
        <v>0</v>
      </c>
      <c r="M81" s="111" t="s">
        <v>34</v>
      </c>
      <c r="N81" s="112">
        <v>3</v>
      </c>
      <c r="O81" s="111">
        <v>996435.8</v>
      </c>
      <c r="P81" s="112">
        <v>3</v>
      </c>
      <c r="Q81" s="111">
        <v>209050.7</v>
      </c>
      <c r="R81" s="112">
        <v>18</v>
      </c>
      <c r="S81" s="111">
        <v>5747.1</v>
      </c>
      <c r="T81" s="113">
        <v>343</v>
      </c>
      <c r="U81" s="111">
        <v>376.9</v>
      </c>
      <c r="V81" s="112">
        <v>1191</v>
      </c>
      <c r="W81" s="111">
        <v>124.6</v>
      </c>
      <c r="X81" s="112">
        <v>780</v>
      </c>
      <c r="Y81" s="111">
        <v>124.6</v>
      </c>
      <c r="Z81" s="112">
        <v>17277</v>
      </c>
      <c r="AA81" s="111">
        <v>19.600000000000001</v>
      </c>
      <c r="AB81" s="112">
        <v>18245</v>
      </c>
      <c r="AC81" s="111">
        <v>19.600000000000001</v>
      </c>
      <c r="AD81" s="112">
        <v>37941</v>
      </c>
      <c r="AE81" s="111">
        <v>18.399999999999999</v>
      </c>
      <c r="AF81" s="112">
        <v>93535</v>
      </c>
      <c r="AG81" s="111">
        <v>9.5</v>
      </c>
      <c r="AH81" s="112">
        <v>274076</v>
      </c>
      <c r="AI81" s="111">
        <v>9.5</v>
      </c>
    </row>
    <row r="82" spans="1:35" s="14" customFormat="1" ht="16.5" customHeight="1" x14ac:dyDescent="0.15">
      <c r="A82" s="225"/>
      <c r="B82" s="212">
        <v>44848</v>
      </c>
      <c r="C82" s="213" t="s">
        <v>9</v>
      </c>
      <c r="D82" s="214">
        <v>10</v>
      </c>
      <c r="E82" s="215">
        <v>44</v>
      </c>
      <c r="F82" s="215">
        <v>5</v>
      </c>
      <c r="G82" s="215">
        <v>8</v>
      </c>
      <c r="H82" s="215">
        <v>3</v>
      </c>
      <c r="I82" s="216">
        <v>12</v>
      </c>
      <c r="J82" s="217">
        <v>7</v>
      </c>
      <c r="K82" s="218">
        <v>48665654</v>
      </c>
      <c r="L82" s="219">
        <v>0</v>
      </c>
      <c r="M82" s="220" t="s">
        <v>34</v>
      </c>
      <c r="N82" s="221">
        <v>4</v>
      </c>
      <c r="O82" s="220">
        <v>523155.7</v>
      </c>
      <c r="P82" s="221">
        <v>12</v>
      </c>
      <c r="Q82" s="220">
        <v>98345.1</v>
      </c>
      <c r="R82" s="221">
        <v>22</v>
      </c>
      <c r="S82" s="220">
        <v>8848.2999999999993</v>
      </c>
      <c r="T82" s="222">
        <v>890</v>
      </c>
      <c r="U82" s="220">
        <v>273.39999999999998</v>
      </c>
      <c r="V82" s="221">
        <v>1212</v>
      </c>
      <c r="W82" s="220">
        <v>220.8</v>
      </c>
      <c r="X82" s="221">
        <v>2387</v>
      </c>
      <c r="Y82" s="220">
        <v>81.5</v>
      </c>
      <c r="Z82" s="221">
        <v>16505</v>
      </c>
      <c r="AA82" s="220">
        <v>37.5</v>
      </c>
      <c r="AB82" s="221">
        <v>35231</v>
      </c>
      <c r="AC82" s="220">
        <v>19.600000000000001</v>
      </c>
      <c r="AD82" s="221">
        <v>95542</v>
      </c>
      <c r="AE82" s="220">
        <v>16.2</v>
      </c>
      <c r="AF82" s="221">
        <v>86263</v>
      </c>
      <c r="AG82" s="220">
        <v>16.2</v>
      </c>
      <c r="AH82" s="221">
        <v>488633</v>
      </c>
      <c r="AI82" s="220">
        <v>10.1</v>
      </c>
    </row>
    <row r="83" spans="1:35" s="14" customFormat="1" ht="16.5" customHeight="1" x14ac:dyDescent="0.15">
      <c r="A83" s="102">
        <v>42</v>
      </c>
      <c r="B83" s="103">
        <v>44852</v>
      </c>
      <c r="C83" s="104" t="s">
        <v>72</v>
      </c>
      <c r="D83" s="105">
        <v>50</v>
      </c>
      <c r="E83" s="106">
        <v>34</v>
      </c>
      <c r="F83" s="106">
        <v>18</v>
      </c>
      <c r="G83" s="106">
        <v>13</v>
      </c>
      <c r="H83" s="106">
        <v>24</v>
      </c>
      <c r="I83" s="107">
        <v>6</v>
      </c>
      <c r="J83" s="108">
        <v>5</v>
      </c>
      <c r="K83" s="109">
        <v>30210630</v>
      </c>
      <c r="L83" s="110">
        <v>0</v>
      </c>
      <c r="M83" s="111" t="s">
        <v>34</v>
      </c>
      <c r="N83" s="112">
        <v>1</v>
      </c>
      <c r="O83" s="111">
        <v>1299057</v>
      </c>
      <c r="P83" s="112">
        <v>2</v>
      </c>
      <c r="Q83" s="111">
        <v>366303.8</v>
      </c>
      <c r="R83" s="112">
        <v>24</v>
      </c>
      <c r="S83" s="111">
        <v>5035.1000000000004</v>
      </c>
      <c r="T83" s="113">
        <v>479</v>
      </c>
      <c r="U83" s="111">
        <v>315.3</v>
      </c>
      <c r="V83" s="112">
        <v>1075</v>
      </c>
      <c r="W83" s="111">
        <v>154.5</v>
      </c>
      <c r="X83" s="112">
        <v>968</v>
      </c>
      <c r="Y83" s="111">
        <v>124.8</v>
      </c>
      <c r="Z83" s="112">
        <v>16659</v>
      </c>
      <c r="AA83" s="111">
        <v>23.1</v>
      </c>
      <c r="AB83" s="112">
        <v>23009</v>
      </c>
      <c r="AC83" s="111">
        <v>18.7</v>
      </c>
      <c r="AD83" s="112">
        <v>47004</v>
      </c>
      <c r="AE83" s="111">
        <v>17.3</v>
      </c>
      <c r="AF83" s="112">
        <v>85687</v>
      </c>
      <c r="AG83" s="111">
        <v>11.8</v>
      </c>
      <c r="AH83" s="112">
        <v>333873</v>
      </c>
      <c r="AI83" s="111">
        <v>9.1</v>
      </c>
    </row>
    <row r="84" spans="1:35" s="14" customFormat="1" ht="16.5" customHeight="1" x14ac:dyDescent="0.15">
      <c r="A84" s="225"/>
      <c r="B84" s="212">
        <v>44855</v>
      </c>
      <c r="C84" s="213" t="s">
        <v>9</v>
      </c>
      <c r="D84" s="214">
        <v>2</v>
      </c>
      <c r="E84" s="215">
        <v>11</v>
      </c>
      <c r="F84" s="215">
        <v>49</v>
      </c>
      <c r="G84" s="215">
        <v>47</v>
      </c>
      <c r="H84" s="215">
        <v>18</v>
      </c>
      <c r="I84" s="216">
        <v>2</v>
      </c>
      <c r="J84" s="217">
        <v>7</v>
      </c>
      <c r="K84" s="218">
        <v>56088390</v>
      </c>
      <c r="L84" s="219">
        <v>0</v>
      </c>
      <c r="M84" s="220" t="s">
        <v>34</v>
      </c>
      <c r="N84" s="221">
        <v>4</v>
      </c>
      <c r="O84" s="220">
        <v>602950.1</v>
      </c>
      <c r="P84" s="221">
        <v>6</v>
      </c>
      <c r="Q84" s="220">
        <v>226690.5</v>
      </c>
      <c r="R84" s="221">
        <v>57</v>
      </c>
      <c r="S84" s="220">
        <v>3936</v>
      </c>
      <c r="T84" s="222">
        <v>883</v>
      </c>
      <c r="U84" s="220">
        <v>317.60000000000002</v>
      </c>
      <c r="V84" s="221">
        <v>2826</v>
      </c>
      <c r="W84" s="220">
        <v>116.9</v>
      </c>
      <c r="X84" s="221">
        <v>1730</v>
      </c>
      <c r="Y84" s="220">
        <v>116.9</v>
      </c>
      <c r="Z84" s="221">
        <v>40022</v>
      </c>
      <c r="AA84" s="220">
        <v>18.8</v>
      </c>
      <c r="AB84" s="221">
        <v>41263</v>
      </c>
      <c r="AC84" s="220">
        <v>18.8</v>
      </c>
      <c r="AD84" s="221">
        <v>79557</v>
      </c>
      <c r="AE84" s="220">
        <v>18.8</v>
      </c>
      <c r="AF84" s="221">
        <v>205185</v>
      </c>
      <c r="AG84" s="220">
        <v>9.1999999999999993</v>
      </c>
      <c r="AH84" s="221">
        <v>620866</v>
      </c>
      <c r="AI84" s="220">
        <v>9.1</v>
      </c>
    </row>
    <row r="85" spans="1:35" s="14" customFormat="1" ht="16.5" customHeight="1" x14ac:dyDescent="0.15">
      <c r="A85" s="102">
        <v>43</v>
      </c>
      <c r="B85" s="103">
        <v>44859</v>
      </c>
      <c r="C85" s="104" t="s">
        <v>72</v>
      </c>
      <c r="D85" s="105">
        <v>17</v>
      </c>
      <c r="E85" s="106">
        <v>39</v>
      </c>
      <c r="F85" s="106">
        <v>26</v>
      </c>
      <c r="G85" s="106">
        <v>37</v>
      </c>
      <c r="H85" s="106">
        <v>35</v>
      </c>
      <c r="I85" s="107">
        <v>4</v>
      </c>
      <c r="J85" s="108">
        <v>3</v>
      </c>
      <c r="K85" s="109">
        <v>39027448</v>
      </c>
      <c r="L85" s="110">
        <v>0</v>
      </c>
      <c r="M85" s="111" t="s">
        <v>34</v>
      </c>
      <c r="N85" s="112">
        <v>3</v>
      </c>
      <c r="O85" s="111">
        <v>559393.4</v>
      </c>
      <c r="P85" s="112">
        <v>5</v>
      </c>
      <c r="Q85" s="111">
        <v>189283.1</v>
      </c>
      <c r="R85" s="112">
        <v>35</v>
      </c>
      <c r="S85" s="111">
        <v>4460.2</v>
      </c>
      <c r="T85" s="113">
        <v>759</v>
      </c>
      <c r="U85" s="111">
        <v>257</v>
      </c>
      <c r="V85" s="112">
        <v>1551</v>
      </c>
      <c r="W85" s="111">
        <v>138.30000000000001</v>
      </c>
      <c r="X85" s="112">
        <v>1424</v>
      </c>
      <c r="Y85" s="111">
        <v>109.6</v>
      </c>
      <c r="Z85" s="112">
        <v>20582</v>
      </c>
      <c r="AA85" s="111">
        <v>24.1</v>
      </c>
      <c r="AB85" s="112">
        <v>33925</v>
      </c>
      <c r="AC85" s="111">
        <v>16.8</v>
      </c>
      <c r="AD85" s="112">
        <v>61687</v>
      </c>
      <c r="AE85" s="111">
        <v>16.8</v>
      </c>
      <c r="AF85" s="112">
        <v>105272</v>
      </c>
      <c r="AG85" s="111">
        <v>12.5</v>
      </c>
      <c r="AH85" s="112">
        <v>446475</v>
      </c>
      <c r="AI85" s="111">
        <v>8.8000000000000007</v>
      </c>
    </row>
    <row r="86" spans="1:35" s="14" customFormat="1" ht="16.5" customHeight="1" x14ac:dyDescent="0.15">
      <c r="A86" s="225"/>
      <c r="B86" s="212">
        <v>44862</v>
      </c>
      <c r="C86" s="213" t="s">
        <v>9</v>
      </c>
      <c r="D86" s="214">
        <v>4</v>
      </c>
      <c r="E86" s="215">
        <v>5</v>
      </c>
      <c r="F86" s="215">
        <v>21</v>
      </c>
      <c r="G86" s="215">
        <v>30</v>
      </c>
      <c r="H86" s="215">
        <v>43</v>
      </c>
      <c r="I86" s="216">
        <v>5</v>
      </c>
      <c r="J86" s="217">
        <v>11</v>
      </c>
      <c r="K86" s="218">
        <v>75601106</v>
      </c>
      <c r="L86" s="219">
        <v>0</v>
      </c>
      <c r="M86" s="220" t="s">
        <v>34</v>
      </c>
      <c r="N86" s="221">
        <v>3</v>
      </c>
      <c r="O86" s="220">
        <v>1083615.8</v>
      </c>
      <c r="P86" s="221">
        <v>10</v>
      </c>
      <c r="Q86" s="220">
        <v>183332.6</v>
      </c>
      <c r="R86" s="221">
        <v>46</v>
      </c>
      <c r="S86" s="220">
        <v>6574</v>
      </c>
      <c r="T86" s="222">
        <v>1104</v>
      </c>
      <c r="U86" s="220">
        <v>342.3</v>
      </c>
      <c r="V86" s="221">
        <v>1998</v>
      </c>
      <c r="W86" s="220">
        <v>208.1</v>
      </c>
      <c r="X86" s="221">
        <v>2598</v>
      </c>
      <c r="Y86" s="220">
        <v>116.3</v>
      </c>
      <c r="Z86" s="221">
        <v>29719</v>
      </c>
      <c r="AA86" s="220">
        <v>32.4</v>
      </c>
      <c r="AB86" s="221">
        <v>48706</v>
      </c>
      <c r="AC86" s="220">
        <v>22.1</v>
      </c>
      <c r="AD86" s="221">
        <v>118795</v>
      </c>
      <c r="AE86" s="220">
        <v>17.100000000000001</v>
      </c>
      <c r="AF86" s="221">
        <v>158997</v>
      </c>
      <c r="AG86" s="220">
        <v>16</v>
      </c>
      <c r="AH86" s="221">
        <v>713537</v>
      </c>
      <c r="AI86" s="220">
        <v>10.7</v>
      </c>
    </row>
    <row r="87" spans="1:35" s="14" customFormat="1" ht="16.5" customHeight="1" x14ac:dyDescent="0.15">
      <c r="A87" s="102">
        <v>44</v>
      </c>
      <c r="B87" s="103">
        <v>44866</v>
      </c>
      <c r="C87" s="104" t="s">
        <v>72</v>
      </c>
      <c r="D87" s="105">
        <v>39</v>
      </c>
      <c r="E87" s="106">
        <v>44</v>
      </c>
      <c r="F87" s="106">
        <v>32</v>
      </c>
      <c r="G87" s="106">
        <v>18</v>
      </c>
      <c r="H87" s="106">
        <v>42</v>
      </c>
      <c r="I87" s="107">
        <v>4</v>
      </c>
      <c r="J87" s="108">
        <v>7</v>
      </c>
      <c r="K87" s="109">
        <v>54854434</v>
      </c>
      <c r="L87" s="110">
        <v>0</v>
      </c>
      <c r="M87" s="111" t="s">
        <v>34</v>
      </c>
      <c r="N87" s="112">
        <v>2</v>
      </c>
      <c r="O87" s="111">
        <v>1794887.2</v>
      </c>
      <c r="P87" s="112">
        <v>5</v>
      </c>
      <c r="Q87" s="111">
        <v>266044</v>
      </c>
      <c r="R87" s="112">
        <v>63</v>
      </c>
      <c r="S87" s="111">
        <v>3482.8</v>
      </c>
      <c r="T87" s="113">
        <v>898</v>
      </c>
      <c r="U87" s="111">
        <v>305.39999999999998</v>
      </c>
      <c r="V87" s="112">
        <v>2620</v>
      </c>
      <c r="W87" s="111">
        <v>115.6</v>
      </c>
      <c r="X87" s="112">
        <v>1887</v>
      </c>
      <c r="Y87" s="111">
        <v>115.6</v>
      </c>
      <c r="Z87" s="112">
        <v>35956</v>
      </c>
      <c r="AA87" s="111">
        <v>19.5</v>
      </c>
      <c r="AB87" s="112">
        <v>39987</v>
      </c>
      <c r="AC87" s="111">
        <v>19.5</v>
      </c>
      <c r="AD87" s="112">
        <v>83467</v>
      </c>
      <c r="AE87" s="111">
        <v>17.7</v>
      </c>
      <c r="AF87" s="112">
        <v>190890</v>
      </c>
      <c r="AG87" s="111">
        <v>9.8000000000000007</v>
      </c>
      <c r="AH87" s="112">
        <v>560148</v>
      </c>
      <c r="AI87" s="111">
        <v>9.8000000000000007</v>
      </c>
    </row>
    <row r="88" spans="1:35" s="14" customFormat="1" ht="16.5" customHeight="1" x14ac:dyDescent="0.15">
      <c r="A88" s="225"/>
      <c r="B88" s="212">
        <v>44869</v>
      </c>
      <c r="C88" s="213" t="s">
        <v>9</v>
      </c>
      <c r="D88" s="214">
        <v>40</v>
      </c>
      <c r="E88" s="215">
        <v>9</v>
      </c>
      <c r="F88" s="215">
        <v>7</v>
      </c>
      <c r="G88" s="215">
        <v>48</v>
      </c>
      <c r="H88" s="215">
        <v>49</v>
      </c>
      <c r="I88" s="216">
        <v>7</v>
      </c>
      <c r="J88" s="217">
        <v>8</v>
      </c>
      <c r="K88" s="218">
        <v>97737056</v>
      </c>
      <c r="L88" s="219">
        <v>0</v>
      </c>
      <c r="M88" s="220" t="s">
        <v>34</v>
      </c>
      <c r="N88" s="221">
        <v>5</v>
      </c>
      <c r="O88" s="220">
        <v>4865344</v>
      </c>
      <c r="P88" s="221">
        <v>8</v>
      </c>
      <c r="Q88" s="220">
        <v>296265.40000000002</v>
      </c>
      <c r="R88" s="221">
        <v>60</v>
      </c>
      <c r="S88" s="220">
        <v>6515.8</v>
      </c>
      <c r="T88" s="222">
        <v>1349</v>
      </c>
      <c r="U88" s="220">
        <v>362.2</v>
      </c>
      <c r="V88" s="221">
        <v>3314</v>
      </c>
      <c r="W88" s="220">
        <v>162.19999999999999</v>
      </c>
      <c r="X88" s="221">
        <v>2714</v>
      </c>
      <c r="Y88" s="220">
        <v>144</v>
      </c>
      <c r="Z88" s="221">
        <v>49987</v>
      </c>
      <c r="AA88" s="220">
        <v>24.9</v>
      </c>
      <c r="AB88" s="221">
        <v>67454</v>
      </c>
      <c r="AC88" s="220">
        <v>20.6</v>
      </c>
      <c r="AD88" s="221">
        <v>130582</v>
      </c>
      <c r="AE88" s="220">
        <v>20.2</v>
      </c>
      <c r="AF88" s="221">
        <v>268471</v>
      </c>
      <c r="AG88" s="220">
        <v>12.2</v>
      </c>
      <c r="AH88" s="221">
        <v>1086581</v>
      </c>
      <c r="AI88" s="220">
        <v>9.1</v>
      </c>
    </row>
    <row r="89" spans="1:35" s="14" customFormat="1" ht="16.5" customHeight="1" x14ac:dyDescent="0.15">
      <c r="A89" s="102">
        <v>45</v>
      </c>
      <c r="B89" s="103">
        <v>44873</v>
      </c>
      <c r="C89" s="104" t="s">
        <v>72</v>
      </c>
      <c r="D89" s="105">
        <v>38</v>
      </c>
      <c r="E89" s="106">
        <v>17</v>
      </c>
      <c r="F89" s="106">
        <v>35</v>
      </c>
      <c r="G89" s="106">
        <v>23</v>
      </c>
      <c r="H89" s="106">
        <v>15</v>
      </c>
      <c r="I89" s="107">
        <v>9</v>
      </c>
      <c r="J89" s="108">
        <v>4</v>
      </c>
      <c r="K89" s="109">
        <v>72223568</v>
      </c>
      <c r="L89" s="110">
        <v>1</v>
      </c>
      <c r="M89" s="111">
        <v>120000000</v>
      </c>
      <c r="N89" s="112">
        <v>17</v>
      </c>
      <c r="O89" s="111">
        <v>1209751.5</v>
      </c>
      <c r="P89" s="112">
        <v>33</v>
      </c>
      <c r="Q89" s="111">
        <v>53073.3</v>
      </c>
      <c r="R89" s="112">
        <v>167</v>
      </c>
      <c r="S89" s="111">
        <v>1729.9</v>
      </c>
      <c r="T89" s="113">
        <v>1878</v>
      </c>
      <c r="U89" s="111">
        <v>192.2</v>
      </c>
      <c r="V89" s="112">
        <v>4425</v>
      </c>
      <c r="W89" s="111">
        <v>89.7</v>
      </c>
      <c r="X89" s="112">
        <v>3726</v>
      </c>
      <c r="Y89" s="111">
        <v>77.5</v>
      </c>
      <c r="Z89" s="112">
        <v>51317</v>
      </c>
      <c r="AA89" s="111">
        <v>17.899999999999999</v>
      </c>
      <c r="AB89" s="112">
        <v>65400</v>
      </c>
      <c r="AC89" s="111">
        <v>15.7</v>
      </c>
      <c r="AD89" s="112">
        <v>132770</v>
      </c>
      <c r="AE89" s="111">
        <v>14.6</v>
      </c>
      <c r="AF89" s="112">
        <v>244939</v>
      </c>
      <c r="AG89" s="111">
        <v>9.9</v>
      </c>
      <c r="AH89" s="112">
        <v>819307</v>
      </c>
      <c r="AI89" s="111">
        <v>8.9</v>
      </c>
    </row>
    <row r="90" spans="1:35" s="14" customFormat="1" ht="16.5" customHeight="1" x14ac:dyDescent="0.15">
      <c r="A90" s="225"/>
      <c r="B90" s="212">
        <v>44876</v>
      </c>
      <c r="C90" s="213" t="s">
        <v>9</v>
      </c>
      <c r="D90" s="214">
        <v>28</v>
      </c>
      <c r="E90" s="215">
        <v>11</v>
      </c>
      <c r="F90" s="215">
        <v>15</v>
      </c>
      <c r="G90" s="215">
        <v>24</v>
      </c>
      <c r="H90" s="215">
        <v>41</v>
      </c>
      <c r="I90" s="216">
        <v>12</v>
      </c>
      <c r="J90" s="217">
        <v>3</v>
      </c>
      <c r="K90" s="218">
        <v>44153598</v>
      </c>
      <c r="L90" s="219">
        <v>0</v>
      </c>
      <c r="M90" s="220" t="s">
        <v>34</v>
      </c>
      <c r="N90" s="221">
        <v>5</v>
      </c>
      <c r="O90" s="220">
        <v>379720.9</v>
      </c>
      <c r="P90" s="221">
        <v>3</v>
      </c>
      <c r="Q90" s="220">
        <v>356908.2</v>
      </c>
      <c r="R90" s="221">
        <v>30</v>
      </c>
      <c r="S90" s="220">
        <v>5887.1</v>
      </c>
      <c r="T90" s="222">
        <v>637</v>
      </c>
      <c r="U90" s="220">
        <v>346.5</v>
      </c>
      <c r="V90" s="221">
        <v>993</v>
      </c>
      <c r="W90" s="220">
        <v>244.5</v>
      </c>
      <c r="X90" s="221">
        <v>1602</v>
      </c>
      <c r="Y90" s="220">
        <v>110.2</v>
      </c>
      <c r="Z90" s="221">
        <v>14931</v>
      </c>
      <c r="AA90" s="220">
        <v>37.700000000000003</v>
      </c>
      <c r="AB90" s="221">
        <v>29049</v>
      </c>
      <c r="AC90" s="220">
        <v>21.6</v>
      </c>
      <c r="AD90" s="221">
        <v>73542</v>
      </c>
      <c r="AE90" s="220">
        <v>17.600000000000001</v>
      </c>
      <c r="AF90" s="221">
        <v>78305</v>
      </c>
      <c r="AG90" s="220">
        <v>17.600000000000001</v>
      </c>
      <c r="AH90" s="221">
        <v>421433</v>
      </c>
      <c r="AI90" s="220">
        <v>10.6</v>
      </c>
    </row>
    <row r="91" spans="1:35" s="14" customFormat="1" ht="16.5" customHeight="1" x14ac:dyDescent="0.15">
      <c r="A91" s="102">
        <v>46</v>
      </c>
      <c r="B91" s="103">
        <v>44880</v>
      </c>
      <c r="C91" s="104" t="s">
        <v>72</v>
      </c>
      <c r="D91" s="105">
        <v>7</v>
      </c>
      <c r="E91" s="106">
        <v>1</v>
      </c>
      <c r="F91" s="106">
        <v>48</v>
      </c>
      <c r="G91" s="106">
        <v>33</v>
      </c>
      <c r="H91" s="106">
        <v>11</v>
      </c>
      <c r="I91" s="107">
        <v>9</v>
      </c>
      <c r="J91" s="108">
        <v>12</v>
      </c>
      <c r="K91" s="109">
        <v>23631608</v>
      </c>
      <c r="L91" s="110">
        <v>0</v>
      </c>
      <c r="M91" s="111" t="s">
        <v>34</v>
      </c>
      <c r="N91" s="112">
        <v>2</v>
      </c>
      <c r="O91" s="111">
        <v>508079.5</v>
      </c>
      <c r="P91" s="112">
        <v>3</v>
      </c>
      <c r="Q91" s="111">
        <v>191022.1</v>
      </c>
      <c r="R91" s="112">
        <v>14</v>
      </c>
      <c r="S91" s="111">
        <v>6751.8</v>
      </c>
      <c r="T91" s="113">
        <v>384</v>
      </c>
      <c r="U91" s="111">
        <v>307.7</v>
      </c>
      <c r="V91" s="112">
        <v>594</v>
      </c>
      <c r="W91" s="111">
        <v>218.8</v>
      </c>
      <c r="X91" s="112">
        <v>946</v>
      </c>
      <c r="Y91" s="111">
        <v>99.9</v>
      </c>
      <c r="Z91" s="112">
        <v>8403</v>
      </c>
      <c r="AA91" s="111">
        <v>35.799999999999997</v>
      </c>
      <c r="AB91" s="112">
        <v>16202</v>
      </c>
      <c r="AC91" s="111">
        <v>20.7</v>
      </c>
      <c r="AD91" s="112">
        <v>44982</v>
      </c>
      <c r="AE91" s="111">
        <v>16</v>
      </c>
      <c r="AF91" s="112">
        <v>44408</v>
      </c>
      <c r="AG91" s="111">
        <v>16</v>
      </c>
      <c r="AH91" s="112">
        <v>226053</v>
      </c>
      <c r="AI91" s="111">
        <v>10.6</v>
      </c>
    </row>
    <row r="92" spans="1:35" s="14" customFormat="1" ht="16.5" customHeight="1" x14ac:dyDescent="0.15">
      <c r="A92" s="225"/>
      <c r="B92" s="212">
        <v>44883</v>
      </c>
      <c r="C92" s="213" t="s">
        <v>9</v>
      </c>
      <c r="D92" s="214">
        <v>28</v>
      </c>
      <c r="E92" s="215">
        <v>13</v>
      </c>
      <c r="F92" s="215">
        <v>14</v>
      </c>
      <c r="G92" s="215">
        <v>25</v>
      </c>
      <c r="H92" s="215">
        <v>42</v>
      </c>
      <c r="I92" s="216">
        <v>12</v>
      </c>
      <c r="J92" s="217">
        <v>11</v>
      </c>
      <c r="K92" s="218">
        <v>41637486</v>
      </c>
      <c r="L92" s="219">
        <v>0</v>
      </c>
      <c r="M92" s="220" t="s">
        <v>34</v>
      </c>
      <c r="N92" s="221">
        <v>1</v>
      </c>
      <c r="O92" s="220">
        <v>1790411.9</v>
      </c>
      <c r="P92" s="221">
        <v>7</v>
      </c>
      <c r="Q92" s="220">
        <v>144244.1</v>
      </c>
      <c r="R92" s="221">
        <v>18</v>
      </c>
      <c r="S92" s="220">
        <v>9252.7000000000007</v>
      </c>
      <c r="T92" s="222">
        <v>424</v>
      </c>
      <c r="U92" s="220">
        <v>491</v>
      </c>
      <c r="V92" s="221">
        <v>876</v>
      </c>
      <c r="W92" s="220">
        <v>261.39999999999998</v>
      </c>
      <c r="X92" s="221">
        <v>1725</v>
      </c>
      <c r="Y92" s="220">
        <v>96.5</v>
      </c>
      <c r="Z92" s="221">
        <v>12601</v>
      </c>
      <c r="AA92" s="220">
        <v>42.1</v>
      </c>
      <c r="AB92" s="221">
        <v>20264</v>
      </c>
      <c r="AC92" s="220">
        <v>29.2</v>
      </c>
      <c r="AD92" s="221">
        <v>83335</v>
      </c>
      <c r="AE92" s="220">
        <v>16.8</v>
      </c>
      <c r="AF92" s="221">
        <v>66766</v>
      </c>
      <c r="AG92" s="220">
        <v>16.8</v>
      </c>
      <c r="AH92" s="221">
        <v>283926</v>
      </c>
      <c r="AI92" s="220">
        <v>14.8</v>
      </c>
    </row>
    <row r="93" spans="1:35" s="14" customFormat="1" ht="16.5" customHeight="1" x14ac:dyDescent="0.15">
      <c r="A93" s="102">
        <v>47</v>
      </c>
      <c r="B93" s="103">
        <v>44887</v>
      </c>
      <c r="C93" s="104" t="s">
        <v>72</v>
      </c>
      <c r="D93" s="105">
        <v>23</v>
      </c>
      <c r="E93" s="106">
        <v>20</v>
      </c>
      <c r="F93" s="106">
        <v>11</v>
      </c>
      <c r="G93" s="106">
        <v>37</v>
      </c>
      <c r="H93" s="106">
        <v>46</v>
      </c>
      <c r="I93" s="107">
        <v>9</v>
      </c>
      <c r="J93" s="108">
        <v>11</v>
      </c>
      <c r="K93" s="109">
        <v>24294386</v>
      </c>
      <c r="L93" s="110">
        <v>0</v>
      </c>
      <c r="M93" s="111" t="s">
        <v>34</v>
      </c>
      <c r="N93" s="112">
        <v>1</v>
      </c>
      <c r="O93" s="111">
        <v>1044658.6</v>
      </c>
      <c r="P93" s="112">
        <v>8</v>
      </c>
      <c r="Q93" s="111">
        <v>73642.3</v>
      </c>
      <c r="R93" s="112">
        <v>9</v>
      </c>
      <c r="S93" s="111">
        <v>10797.5</v>
      </c>
      <c r="T93" s="113">
        <v>381</v>
      </c>
      <c r="U93" s="111">
        <v>318.8</v>
      </c>
      <c r="V93" s="112">
        <v>663</v>
      </c>
      <c r="W93" s="111">
        <v>201.5</v>
      </c>
      <c r="X93" s="112">
        <v>913</v>
      </c>
      <c r="Y93" s="111">
        <v>106.4</v>
      </c>
      <c r="Z93" s="112">
        <v>9466</v>
      </c>
      <c r="AA93" s="111">
        <v>32.700000000000003</v>
      </c>
      <c r="AB93" s="112">
        <v>16409</v>
      </c>
      <c r="AC93" s="111">
        <v>21</v>
      </c>
      <c r="AD93" s="112">
        <v>39806</v>
      </c>
      <c r="AE93" s="111">
        <v>16.7</v>
      </c>
      <c r="AF93" s="112">
        <v>48150</v>
      </c>
      <c r="AG93" s="111">
        <v>16.7</v>
      </c>
      <c r="AH93" s="112">
        <v>230774</v>
      </c>
      <c r="AI93" s="111">
        <v>10.6</v>
      </c>
    </row>
    <row r="94" spans="1:35" s="14" customFormat="1" ht="16.5" customHeight="1" x14ac:dyDescent="0.15">
      <c r="A94" s="225"/>
      <c r="B94" s="212">
        <v>44890</v>
      </c>
      <c r="C94" s="213" t="s">
        <v>9</v>
      </c>
      <c r="D94" s="214">
        <v>8</v>
      </c>
      <c r="E94" s="215">
        <v>48</v>
      </c>
      <c r="F94" s="215">
        <v>6</v>
      </c>
      <c r="G94" s="215">
        <v>42</v>
      </c>
      <c r="H94" s="215">
        <v>4</v>
      </c>
      <c r="I94" s="216">
        <v>6</v>
      </c>
      <c r="J94" s="217">
        <v>11</v>
      </c>
      <c r="K94" s="218">
        <v>43388508</v>
      </c>
      <c r="L94" s="219">
        <v>0</v>
      </c>
      <c r="M94" s="220" t="s">
        <v>34</v>
      </c>
      <c r="N94" s="221">
        <v>2</v>
      </c>
      <c r="O94" s="220">
        <v>932852.9</v>
      </c>
      <c r="P94" s="221">
        <v>8</v>
      </c>
      <c r="Q94" s="220">
        <v>131521.4</v>
      </c>
      <c r="R94" s="221">
        <v>22</v>
      </c>
      <c r="S94" s="220">
        <v>7888.8</v>
      </c>
      <c r="T94" s="222">
        <v>534</v>
      </c>
      <c r="U94" s="220">
        <v>406.2</v>
      </c>
      <c r="V94" s="221">
        <v>968</v>
      </c>
      <c r="W94" s="220">
        <v>246.5</v>
      </c>
      <c r="X94" s="221">
        <v>1366</v>
      </c>
      <c r="Y94" s="220">
        <v>127</v>
      </c>
      <c r="Z94" s="221">
        <v>14556</v>
      </c>
      <c r="AA94" s="220">
        <v>38</v>
      </c>
      <c r="AB94" s="221">
        <v>26415</v>
      </c>
      <c r="AC94" s="220">
        <v>23.4</v>
      </c>
      <c r="AD94" s="221">
        <v>67508</v>
      </c>
      <c r="AE94" s="220">
        <v>18.2</v>
      </c>
      <c r="AF94" s="221">
        <v>77238</v>
      </c>
      <c r="AG94" s="220">
        <v>18.2</v>
      </c>
      <c r="AH94" s="221">
        <v>387418</v>
      </c>
      <c r="AI94" s="220">
        <v>11.3</v>
      </c>
    </row>
    <row r="95" spans="1:35" s="14" customFormat="1" ht="16.5" customHeight="1" x14ac:dyDescent="0.15">
      <c r="A95" s="102">
        <v>48</v>
      </c>
      <c r="B95" s="103">
        <v>44894</v>
      </c>
      <c r="C95" s="104" t="s">
        <v>72</v>
      </c>
      <c r="D95" s="105">
        <v>32</v>
      </c>
      <c r="E95" s="106">
        <v>46</v>
      </c>
      <c r="F95" s="106">
        <v>37</v>
      </c>
      <c r="G95" s="106">
        <v>9</v>
      </c>
      <c r="H95" s="106">
        <v>16</v>
      </c>
      <c r="I95" s="107">
        <v>7</v>
      </c>
      <c r="J95" s="108">
        <v>12</v>
      </c>
      <c r="K95" s="109">
        <v>26184658</v>
      </c>
      <c r="L95" s="110">
        <v>0</v>
      </c>
      <c r="M95" s="111" t="s">
        <v>34</v>
      </c>
      <c r="N95" s="112">
        <v>0</v>
      </c>
      <c r="O95" s="111" t="s">
        <v>34</v>
      </c>
      <c r="P95" s="112">
        <v>9</v>
      </c>
      <c r="Q95" s="111">
        <v>70553.100000000006</v>
      </c>
      <c r="R95" s="112">
        <v>8</v>
      </c>
      <c r="S95" s="111">
        <v>13092.3</v>
      </c>
      <c r="T95" s="113">
        <v>388</v>
      </c>
      <c r="U95" s="111">
        <v>337.4</v>
      </c>
      <c r="V95" s="112">
        <v>643</v>
      </c>
      <c r="W95" s="111">
        <v>223.9</v>
      </c>
      <c r="X95" s="112">
        <v>941</v>
      </c>
      <c r="Y95" s="111">
        <v>111.3</v>
      </c>
      <c r="Z95" s="112">
        <v>9755</v>
      </c>
      <c r="AA95" s="111">
        <v>34.200000000000003</v>
      </c>
      <c r="AB95" s="112">
        <v>16322</v>
      </c>
      <c r="AC95" s="111">
        <v>22.8</v>
      </c>
      <c r="AD95" s="112">
        <v>39878</v>
      </c>
      <c r="AE95" s="111">
        <v>17.7</v>
      </c>
      <c r="AF95" s="112">
        <v>52493</v>
      </c>
      <c r="AG95" s="111">
        <v>16.8</v>
      </c>
      <c r="AH95" s="112">
        <v>239441</v>
      </c>
      <c r="AI95" s="111">
        <v>11</v>
      </c>
    </row>
    <row r="96" spans="1:35" s="14" customFormat="1" ht="16.5" customHeight="1" x14ac:dyDescent="0.15">
      <c r="A96" s="225"/>
      <c r="B96" s="212">
        <v>44897</v>
      </c>
      <c r="C96" s="213" t="s">
        <v>9</v>
      </c>
      <c r="D96" s="214">
        <v>49</v>
      </c>
      <c r="E96" s="215">
        <v>48</v>
      </c>
      <c r="F96" s="215">
        <v>25</v>
      </c>
      <c r="G96" s="215">
        <v>12</v>
      </c>
      <c r="H96" s="215">
        <v>6</v>
      </c>
      <c r="I96" s="216">
        <v>11</v>
      </c>
      <c r="J96" s="217">
        <v>12</v>
      </c>
      <c r="K96" s="218">
        <v>47372434</v>
      </c>
      <c r="L96" s="219">
        <v>0</v>
      </c>
      <c r="M96" s="220" t="s">
        <v>34</v>
      </c>
      <c r="N96" s="221">
        <v>1</v>
      </c>
      <c r="O96" s="220">
        <v>3162954.9</v>
      </c>
      <c r="P96" s="221">
        <v>10</v>
      </c>
      <c r="Q96" s="220">
        <v>114878.1</v>
      </c>
      <c r="R96" s="221">
        <v>27</v>
      </c>
      <c r="S96" s="220">
        <v>7018.1</v>
      </c>
      <c r="T96" s="222">
        <v>518</v>
      </c>
      <c r="U96" s="220">
        <v>457.2</v>
      </c>
      <c r="V96" s="221">
        <v>1168</v>
      </c>
      <c r="W96" s="220">
        <v>223</v>
      </c>
      <c r="X96" s="221">
        <v>1887</v>
      </c>
      <c r="Y96" s="220">
        <v>100.4</v>
      </c>
      <c r="Z96" s="221">
        <v>16380</v>
      </c>
      <c r="AA96" s="220">
        <v>36.799999999999997</v>
      </c>
      <c r="AB96" s="221">
        <v>23660</v>
      </c>
      <c r="AC96" s="220">
        <v>28.5</v>
      </c>
      <c r="AD96" s="221">
        <v>87006</v>
      </c>
      <c r="AE96" s="220">
        <v>16.899999999999999</v>
      </c>
      <c r="AF96" s="221">
        <v>83250</v>
      </c>
      <c r="AG96" s="220">
        <v>16.899999999999999</v>
      </c>
      <c r="AH96" s="221">
        <v>330607</v>
      </c>
      <c r="AI96" s="220">
        <v>14.5</v>
      </c>
    </row>
    <row r="97" spans="1:35" s="14" customFormat="1" ht="16.5" customHeight="1" x14ac:dyDescent="0.15">
      <c r="A97" s="102">
        <v>49</v>
      </c>
      <c r="B97" s="103">
        <v>44901</v>
      </c>
      <c r="C97" s="104" t="s">
        <v>72</v>
      </c>
      <c r="D97" s="105">
        <v>47</v>
      </c>
      <c r="E97" s="106">
        <v>12</v>
      </c>
      <c r="F97" s="106">
        <v>37</v>
      </c>
      <c r="G97" s="106">
        <v>8</v>
      </c>
      <c r="H97" s="106">
        <v>44</v>
      </c>
      <c r="I97" s="107">
        <v>10</v>
      </c>
      <c r="J97" s="108">
        <v>7</v>
      </c>
      <c r="K97" s="109">
        <v>29256940</v>
      </c>
      <c r="L97" s="110">
        <v>0</v>
      </c>
      <c r="M97" s="111" t="s">
        <v>34</v>
      </c>
      <c r="N97" s="112">
        <v>2</v>
      </c>
      <c r="O97" s="111">
        <v>629024.19999999995</v>
      </c>
      <c r="P97" s="112">
        <v>4</v>
      </c>
      <c r="Q97" s="111">
        <v>177370.2</v>
      </c>
      <c r="R97" s="112">
        <v>15</v>
      </c>
      <c r="S97" s="111">
        <v>7801.8</v>
      </c>
      <c r="T97" s="113">
        <v>500</v>
      </c>
      <c r="U97" s="111">
        <v>292.5</v>
      </c>
      <c r="V97" s="112">
        <v>1019</v>
      </c>
      <c r="W97" s="111">
        <v>157.9</v>
      </c>
      <c r="X97" s="112">
        <v>1018</v>
      </c>
      <c r="Y97" s="111">
        <v>114.9</v>
      </c>
      <c r="Z97" s="112">
        <v>14183</v>
      </c>
      <c r="AA97" s="111">
        <v>26.3</v>
      </c>
      <c r="AB97" s="112">
        <v>21061</v>
      </c>
      <c r="AC97" s="111">
        <v>19.7</v>
      </c>
      <c r="AD97" s="112">
        <v>45485</v>
      </c>
      <c r="AE97" s="111">
        <v>17.3</v>
      </c>
      <c r="AF97" s="112">
        <v>73652</v>
      </c>
      <c r="AG97" s="111">
        <v>13.4</v>
      </c>
      <c r="AH97" s="112">
        <v>309871</v>
      </c>
      <c r="AI97" s="111">
        <v>9.5</v>
      </c>
    </row>
    <row r="98" spans="1:35" s="14" customFormat="1" ht="16.5" customHeight="1" x14ac:dyDescent="0.15">
      <c r="A98" s="225"/>
      <c r="B98" s="212">
        <v>44904</v>
      </c>
      <c r="C98" s="213" t="s">
        <v>9</v>
      </c>
      <c r="D98" s="214">
        <v>13</v>
      </c>
      <c r="E98" s="215">
        <v>6</v>
      </c>
      <c r="F98" s="215">
        <v>32</v>
      </c>
      <c r="G98" s="215">
        <v>21</v>
      </c>
      <c r="H98" s="215">
        <v>8</v>
      </c>
      <c r="I98" s="216">
        <v>3</v>
      </c>
      <c r="J98" s="217">
        <v>6</v>
      </c>
      <c r="K98" s="218">
        <v>52044378</v>
      </c>
      <c r="L98" s="219">
        <v>1</v>
      </c>
      <c r="M98" s="220">
        <v>75871601.700000003</v>
      </c>
      <c r="N98" s="221">
        <v>3</v>
      </c>
      <c r="O98" s="220">
        <v>745969.4</v>
      </c>
      <c r="P98" s="221">
        <v>6</v>
      </c>
      <c r="Q98" s="220">
        <v>210346</v>
      </c>
      <c r="R98" s="221">
        <v>60</v>
      </c>
      <c r="S98" s="220">
        <v>3469.6</v>
      </c>
      <c r="T98" s="222">
        <v>1074</v>
      </c>
      <c r="U98" s="220">
        <v>242.2</v>
      </c>
      <c r="V98" s="221">
        <v>2865</v>
      </c>
      <c r="W98" s="220">
        <v>103.8</v>
      </c>
      <c r="X98" s="221">
        <v>1897</v>
      </c>
      <c r="Y98" s="220">
        <v>103.8</v>
      </c>
      <c r="Z98" s="221">
        <v>37921</v>
      </c>
      <c r="AA98" s="220">
        <v>17.399999999999999</v>
      </c>
      <c r="AB98" s="221">
        <v>46414</v>
      </c>
      <c r="AC98" s="220">
        <v>16.2</v>
      </c>
      <c r="AD98" s="221">
        <v>86009</v>
      </c>
      <c r="AE98" s="220">
        <v>16.2</v>
      </c>
      <c r="AF98" s="221">
        <v>181496</v>
      </c>
      <c r="AG98" s="220">
        <v>9.6</v>
      </c>
      <c r="AH98" s="221">
        <v>621948</v>
      </c>
      <c r="AI98" s="220">
        <v>8.4</v>
      </c>
    </row>
    <row r="99" spans="1:35" s="14" customFormat="1" ht="16.5" customHeight="1" x14ac:dyDescent="0.15">
      <c r="A99" s="102">
        <v>50</v>
      </c>
      <c r="B99" s="103">
        <v>44908</v>
      </c>
      <c r="C99" s="104" t="s">
        <v>72</v>
      </c>
      <c r="D99" s="105">
        <v>36</v>
      </c>
      <c r="E99" s="106">
        <v>33</v>
      </c>
      <c r="F99" s="106">
        <v>3</v>
      </c>
      <c r="G99" s="106">
        <v>13</v>
      </c>
      <c r="H99" s="106">
        <v>47</v>
      </c>
      <c r="I99" s="107">
        <v>11</v>
      </c>
      <c r="J99" s="108">
        <v>3</v>
      </c>
      <c r="K99" s="109">
        <v>21659610</v>
      </c>
      <c r="L99" s="110">
        <v>0</v>
      </c>
      <c r="M99" s="111" t="s">
        <v>34</v>
      </c>
      <c r="N99" s="112">
        <v>5</v>
      </c>
      <c r="O99" s="111">
        <v>186272.6</v>
      </c>
      <c r="P99" s="112">
        <v>4</v>
      </c>
      <c r="Q99" s="111">
        <v>131311.29999999999</v>
      </c>
      <c r="R99" s="112">
        <v>24</v>
      </c>
      <c r="S99" s="111">
        <v>3609.9</v>
      </c>
      <c r="T99" s="113">
        <v>519</v>
      </c>
      <c r="U99" s="111">
        <v>208.6</v>
      </c>
      <c r="V99" s="112">
        <v>894</v>
      </c>
      <c r="W99" s="111">
        <v>133.19999999999999</v>
      </c>
      <c r="X99" s="112">
        <v>934</v>
      </c>
      <c r="Y99" s="111">
        <v>92.7</v>
      </c>
      <c r="Z99" s="112">
        <v>10254</v>
      </c>
      <c r="AA99" s="111">
        <v>26.9</v>
      </c>
      <c r="AB99" s="112">
        <v>20147</v>
      </c>
      <c r="AC99" s="111">
        <v>15.3</v>
      </c>
      <c r="AD99" s="112">
        <v>40415</v>
      </c>
      <c r="AE99" s="111">
        <v>14.5</v>
      </c>
      <c r="AF99" s="112">
        <v>49841</v>
      </c>
      <c r="AG99" s="111">
        <v>14.5</v>
      </c>
      <c r="AH99" s="112">
        <v>232452</v>
      </c>
      <c r="AI99" s="111">
        <v>9.4</v>
      </c>
    </row>
    <row r="100" spans="1:35" s="14" customFormat="1" ht="16.5" customHeight="1" x14ac:dyDescent="0.15">
      <c r="A100" s="225"/>
      <c r="B100" s="212">
        <v>44911</v>
      </c>
      <c r="C100" s="213" t="s">
        <v>9</v>
      </c>
      <c r="D100" s="214">
        <v>47</v>
      </c>
      <c r="E100" s="215">
        <v>20</v>
      </c>
      <c r="F100" s="215">
        <v>9</v>
      </c>
      <c r="G100" s="215">
        <v>14</v>
      </c>
      <c r="H100" s="215">
        <v>15</v>
      </c>
      <c r="I100" s="216">
        <v>8</v>
      </c>
      <c r="J100" s="217">
        <v>12</v>
      </c>
      <c r="K100" s="218">
        <v>38922512</v>
      </c>
      <c r="L100" s="219">
        <v>0</v>
      </c>
      <c r="M100" s="220" t="s">
        <v>34</v>
      </c>
      <c r="N100" s="221">
        <v>0</v>
      </c>
      <c r="O100" s="220" t="s">
        <v>34</v>
      </c>
      <c r="P100" s="221">
        <v>3</v>
      </c>
      <c r="Q100" s="220">
        <v>314623.59999999998</v>
      </c>
      <c r="R100" s="221">
        <v>19</v>
      </c>
      <c r="S100" s="220">
        <v>8194.2000000000007</v>
      </c>
      <c r="T100" s="222">
        <v>465</v>
      </c>
      <c r="U100" s="220">
        <v>418.5</v>
      </c>
      <c r="V100" s="221">
        <v>809</v>
      </c>
      <c r="W100" s="220">
        <v>264.60000000000002</v>
      </c>
      <c r="X100" s="221">
        <v>1240</v>
      </c>
      <c r="Y100" s="220">
        <v>125.5</v>
      </c>
      <c r="Z100" s="221">
        <v>12143</v>
      </c>
      <c r="AA100" s="220">
        <v>40.799999999999997</v>
      </c>
      <c r="AB100" s="221">
        <v>22847</v>
      </c>
      <c r="AC100" s="220">
        <v>24.2</v>
      </c>
      <c r="AD100" s="221">
        <v>59233</v>
      </c>
      <c r="AE100" s="220">
        <v>18.899999999999999</v>
      </c>
      <c r="AF100" s="221">
        <v>65754</v>
      </c>
      <c r="AG100" s="220">
        <v>18.899999999999999</v>
      </c>
      <c r="AH100" s="221">
        <v>343390</v>
      </c>
      <c r="AI100" s="220">
        <v>11.5</v>
      </c>
    </row>
    <row r="101" spans="1:35" s="14" customFormat="1" ht="16.5" customHeight="1" x14ac:dyDescent="0.15">
      <c r="A101" s="102">
        <v>51</v>
      </c>
      <c r="B101" s="103">
        <v>44915</v>
      </c>
      <c r="C101" s="104" t="s">
        <v>72</v>
      </c>
      <c r="D101" s="105">
        <v>6</v>
      </c>
      <c r="E101" s="106">
        <v>11</v>
      </c>
      <c r="F101" s="106">
        <v>43</v>
      </c>
      <c r="G101" s="106">
        <v>49</v>
      </c>
      <c r="H101" s="106">
        <v>26</v>
      </c>
      <c r="I101" s="107">
        <v>5</v>
      </c>
      <c r="J101" s="108">
        <v>8</v>
      </c>
      <c r="K101" s="109">
        <v>23345716</v>
      </c>
      <c r="L101" s="110">
        <v>1</v>
      </c>
      <c r="M101" s="111">
        <v>21208281</v>
      </c>
      <c r="N101" s="112">
        <v>6</v>
      </c>
      <c r="O101" s="111">
        <v>446255.6</v>
      </c>
      <c r="P101" s="112">
        <v>5</v>
      </c>
      <c r="Q101" s="111">
        <v>113226.7</v>
      </c>
      <c r="R101" s="112">
        <v>31</v>
      </c>
      <c r="S101" s="111">
        <v>3012.3</v>
      </c>
      <c r="T101" s="113">
        <v>468</v>
      </c>
      <c r="U101" s="111">
        <v>249.4</v>
      </c>
      <c r="V101" s="112">
        <v>1309</v>
      </c>
      <c r="W101" s="111">
        <v>98.4</v>
      </c>
      <c r="X101" s="112">
        <v>943</v>
      </c>
      <c r="Y101" s="111">
        <v>98.4</v>
      </c>
      <c r="Z101" s="112">
        <v>16758</v>
      </c>
      <c r="AA101" s="111">
        <v>18.3</v>
      </c>
      <c r="AB101" s="112">
        <v>17633</v>
      </c>
      <c r="AC101" s="111">
        <v>18.3</v>
      </c>
      <c r="AD101" s="112">
        <v>36854</v>
      </c>
      <c r="AE101" s="111">
        <v>17.100000000000001</v>
      </c>
      <c r="AF101" s="112">
        <v>92275</v>
      </c>
      <c r="AG101" s="111">
        <v>9.1999999999999993</v>
      </c>
      <c r="AH101" s="112">
        <v>248476</v>
      </c>
      <c r="AI101" s="111">
        <v>9.1999999999999993</v>
      </c>
    </row>
    <row r="102" spans="1:35" s="14" customFormat="1" ht="16.5" customHeight="1" x14ac:dyDescent="0.15">
      <c r="A102" s="225"/>
      <c r="B102" s="212">
        <v>44918</v>
      </c>
      <c r="C102" s="213" t="s">
        <v>9</v>
      </c>
      <c r="D102" s="214">
        <v>9</v>
      </c>
      <c r="E102" s="215">
        <v>44</v>
      </c>
      <c r="F102" s="215">
        <v>34</v>
      </c>
      <c r="G102" s="215">
        <v>35</v>
      </c>
      <c r="H102" s="215">
        <v>42</v>
      </c>
      <c r="I102" s="216">
        <v>11</v>
      </c>
      <c r="J102" s="217">
        <v>6</v>
      </c>
      <c r="K102" s="218">
        <v>40180706</v>
      </c>
      <c r="L102" s="219">
        <v>0</v>
      </c>
      <c r="M102" s="220" t="s">
        <v>34</v>
      </c>
      <c r="N102" s="221">
        <v>2</v>
      </c>
      <c r="O102" s="220">
        <v>863885.1</v>
      </c>
      <c r="P102" s="221">
        <v>2</v>
      </c>
      <c r="Q102" s="220">
        <v>487191</v>
      </c>
      <c r="R102" s="221">
        <v>15</v>
      </c>
      <c r="S102" s="220">
        <v>10714.8</v>
      </c>
      <c r="T102" s="222">
        <v>472</v>
      </c>
      <c r="U102" s="220">
        <v>425.6</v>
      </c>
      <c r="V102" s="221">
        <v>915</v>
      </c>
      <c r="W102" s="220">
        <v>241.5</v>
      </c>
      <c r="X102" s="221">
        <v>1177</v>
      </c>
      <c r="Y102" s="220">
        <v>136.5</v>
      </c>
      <c r="Z102" s="221">
        <v>13170</v>
      </c>
      <c r="AA102" s="220">
        <v>38.799999999999997</v>
      </c>
      <c r="AB102" s="221">
        <v>21896</v>
      </c>
      <c r="AC102" s="220">
        <v>26.1</v>
      </c>
      <c r="AD102" s="221">
        <v>58601</v>
      </c>
      <c r="AE102" s="220">
        <v>18.7</v>
      </c>
      <c r="AF102" s="221">
        <v>71490</v>
      </c>
      <c r="AG102" s="220">
        <v>18.7</v>
      </c>
      <c r="AH102" s="221">
        <v>331427</v>
      </c>
      <c r="AI102" s="220">
        <v>12.3</v>
      </c>
    </row>
    <row r="103" spans="1:35" s="14" customFormat="1" ht="16.5" customHeight="1" x14ac:dyDescent="0.15">
      <c r="A103" s="102">
        <v>52</v>
      </c>
      <c r="B103" s="103">
        <v>44922</v>
      </c>
      <c r="C103" s="104" t="s">
        <v>72</v>
      </c>
      <c r="D103" s="105">
        <v>34</v>
      </c>
      <c r="E103" s="106">
        <v>44</v>
      </c>
      <c r="F103" s="106">
        <v>28</v>
      </c>
      <c r="G103" s="106">
        <v>33</v>
      </c>
      <c r="H103" s="106">
        <v>37</v>
      </c>
      <c r="I103" s="107">
        <v>4</v>
      </c>
      <c r="J103" s="108">
        <v>11</v>
      </c>
      <c r="K103" s="109">
        <v>20566512</v>
      </c>
      <c r="L103" s="110">
        <v>0</v>
      </c>
      <c r="M103" s="111" t="s">
        <v>34</v>
      </c>
      <c r="N103" s="112">
        <v>1</v>
      </c>
      <c r="O103" s="111">
        <v>884360</v>
      </c>
      <c r="P103" s="112">
        <v>2</v>
      </c>
      <c r="Q103" s="111">
        <v>249368.9</v>
      </c>
      <c r="R103" s="112">
        <v>7</v>
      </c>
      <c r="S103" s="111">
        <v>11752.2</v>
      </c>
      <c r="T103" s="113">
        <v>249</v>
      </c>
      <c r="U103" s="111">
        <v>412.9</v>
      </c>
      <c r="V103" s="112">
        <v>581</v>
      </c>
      <c r="W103" s="111">
        <v>194.6</v>
      </c>
      <c r="X103" s="112">
        <v>596</v>
      </c>
      <c r="Y103" s="111">
        <v>138</v>
      </c>
      <c r="Z103" s="112">
        <v>8477</v>
      </c>
      <c r="AA103" s="111">
        <v>30.9</v>
      </c>
      <c r="AB103" s="112">
        <v>12983</v>
      </c>
      <c r="AC103" s="111">
        <v>22.5</v>
      </c>
      <c r="AD103" s="112">
        <v>30548</v>
      </c>
      <c r="AE103" s="111">
        <v>18.100000000000001</v>
      </c>
      <c r="AF103" s="112">
        <v>44146</v>
      </c>
      <c r="AG103" s="111">
        <v>15.7</v>
      </c>
      <c r="AH103" s="112">
        <v>193876</v>
      </c>
      <c r="AI103" s="111">
        <v>10.7</v>
      </c>
    </row>
    <row r="104" spans="1:35" s="14" customFormat="1" ht="16.5" customHeight="1" x14ac:dyDescent="0.15">
      <c r="A104" s="228"/>
      <c r="B104" s="229">
        <v>44925</v>
      </c>
      <c r="C104" s="230" t="s">
        <v>9</v>
      </c>
      <c r="D104" s="231">
        <v>3</v>
      </c>
      <c r="E104" s="232">
        <v>47</v>
      </c>
      <c r="F104" s="232">
        <v>50</v>
      </c>
      <c r="G104" s="232">
        <v>37</v>
      </c>
      <c r="H104" s="232">
        <v>45</v>
      </c>
      <c r="I104" s="233">
        <v>5</v>
      </c>
      <c r="J104" s="234">
        <v>10</v>
      </c>
      <c r="K104" s="235">
        <v>44426482</v>
      </c>
      <c r="L104" s="236">
        <v>0</v>
      </c>
      <c r="M104" s="237" t="s">
        <v>34</v>
      </c>
      <c r="N104" s="238">
        <v>0</v>
      </c>
      <c r="O104" s="237" t="s">
        <v>34</v>
      </c>
      <c r="P104" s="238">
        <v>2</v>
      </c>
      <c r="Q104" s="237">
        <v>538671</v>
      </c>
      <c r="R104" s="238">
        <v>31</v>
      </c>
      <c r="S104" s="237">
        <v>5732.4</v>
      </c>
      <c r="T104" s="239">
        <v>531</v>
      </c>
      <c r="U104" s="237">
        <v>418.3</v>
      </c>
      <c r="V104" s="238">
        <v>1442</v>
      </c>
      <c r="W104" s="237">
        <v>169.4</v>
      </c>
      <c r="X104" s="238">
        <v>1143</v>
      </c>
      <c r="Y104" s="237">
        <v>155.4</v>
      </c>
      <c r="Z104" s="238">
        <v>22598</v>
      </c>
      <c r="AA104" s="237">
        <v>25</v>
      </c>
      <c r="AB104" s="238">
        <v>26228</v>
      </c>
      <c r="AC104" s="237">
        <v>24.1</v>
      </c>
      <c r="AD104" s="238">
        <v>57764</v>
      </c>
      <c r="AE104" s="237">
        <v>20.7</v>
      </c>
      <c r="AF104" s="238">
        <v>126542</v>
      </c>
      <c r="AG104" s="237">
        <v>11.8</v>
      </c>
      <c r="AH104" s="238">
        <v>409152</v>
      </c>
      <c r="AI104" s="237">
        <v>11</v>
      </c>
    </row>
    <row r="105" spans="1:35" s="14" customFormat="1" ht="16.5" hidden="1" customHeight="1" x14ac:dyDescent="0.15">
      <c r="A105" s="102" t="s">
        <v>73</v>
      </c>
      <c r="B105" s="103">
        <v>44929</v>
      </c>
      <c r="C105" s="104" t="s">
        <v>72</v>
      </c>
      <c r="D105" s="105"/>
      <c r="E105" s="106"/>
      <c r="F105" s="106"/>
      <c r="G105" s="106"/>
      <c r="H105" s="106"/>
      <c r="I105" s="107"/>
      <c r="J105" s="108"/>
      <c r="K105" s="109"/>
      <c r="L105" s="110"/>
      <c r="M105" s="111"/>
      <c r="N105" s="112"/>
      <c r="O105" s="111"/>
      <c r="P105" s="112"/>
      <c r="Q105" s="111"/>
      <c r="R105" s="112"/>
      <c r="S105" s="111"/>
      <c r="T105" s="113"/>
      <c r="U105" s="111"/>
      <c r="V105" s="112"/>
      <c r="W105" s="111"/>
      <c r="X105" s="112"/>
      <c r="Y105" s="111"/>
      <c r="Z105" s="112"/>
      <c r="AA105" s="111"/>
      <c r="AB105" s="112"/>
      <c r="AC105" s="111"/>
      <c r="AD105" s="112"/>
      <c r="AE105" s="111"/>
      <c r="AF105" s="112"/>
      <c r="AG105" s="111"/>
      <c r="AH105" s="112"/>
      <c r="AI105" s="111"/>
    </row>
    <row r="106" spans="1:35" s="14" customFormat="1" ht="16.5" hidden="1" customHeight="1" x14ac:dyDescent="0.15">
      <c r="A106" s="228"/>
      <c r="B106" s="229">
        <v>44932</v>
      </c>
      <c r="C106" s="230" t="s">
        <v>9</v>
      </c>
      <c r="D106" s="231"/>
      <c r="E106" s="232"/>
      <c r="F106" s="232"/>
      <c r="G106" s="232"/>
      <c r="H106" s="232"/>
      <c r="I106" s="233"/>
      <c r="J106" s="234"/>
      <c r="K106" s="235"/>
      <c r="L106" s="236"/>
      <c r="M106" s="237"/>
      <c r="N106" s="238"/>
      <c r="O106" s="237"/>
      <c r="P106" s="238"/>
      <c r="Q106" s="237"/>
      <c r="R106" s="238"/>
      <c r="S106" s="237"/>
      <c r="T106" s="239"/>
      <c r="U106" s="237"/>
      <c r="V106" s="238"/>
      <c r="W106" s="237"/>
      <c r="X106" s="238"/>
      <c r="Y106" s="237"/>
      <c r="Z106" s="238"/>
      <c r="AA106" s="237"/>
      <c r="AB106" s="238"/>
      <c r="AC106" s="237"/>
      <c r="AD106" s="238"/>
      <c r="AE106" s="237"/>
      <c r="AF106" s="238"/>
      <c r="AG106" s="237"/>
      <c r="AH106" s="238"/>
      <c r="AI106" s="237"/>
    </row>
    <row r="107" spans="1:35" s="14" customFormat="1" ht="16.5" customHeight="1" x14ac:dyDescent="0.15">
      <c r="A107" s="130"/>
      <c r="B107" s="131"/>
      <c r="C107" s="131"/>
      <c r="D107" s="132"/>
      <c r="E107" s="132"/>
      <c r="F107" s="132"/>
      <c r="G107" s="132"/>
      <c r="H107" s="132" t="s">
        <v>7</v>
      </c>
      <c r="I107" s="132"/>
      <c r="J107" s="132"/>
      <c r="K107" s="133"/>
      <c r="L107" s="134">
        <f>SUM(L8:L106)</f>
        <v>16</v>
      </c>
      <c r="M107" s="135"/>
      <c r="N107" s="134">
        <f>SUM(N8:N106)</f>
        <v>276</v>
      </c>
      <c r="O107" s="136"/>
      <c r="P107" s="134">
        <f>SUM(P8:P106)</f>
        <v>571</v>
      </c>
      <c r="Q107" s="137"/>
      <c r="R107" s="134">
        <f>SUM(R8:R106)</f>
        <v>3151</v>
      </c>
      <c r="S107" s="136"/>
      <c r="T107" s="134">
        <f>SUM(T8:T106)</f>
        <v>58540</v>
      </c>
      <c r="U107" s="136"/>
      <c r="V107" s="134">
        <f>SUM(V8:V106)</f>
        <v>130812</v>
      </c>
      <c r="W107" s="136"/>
      <c r="X107" s="134">
        <f>SUM(X8:X106)</f>
        <v>134528</v>
      </c>
      <c r="Y107" s="136"/>
      <c r="Z107" s="134">
        <f>SUM(Z8:Z106)</f>
        <v>1949303</v>
      </c>
      <c r="AA107" s="138"/>
      <c r="AB107" s="134">
        <f>SUM(AB8:AB106)</f>
        <v>2576989</v>
      </c>
      <c r="AC107" s="136"/>
      <c r="AD107" s="134">
        <f>SUM(AD8:AD106)</f>
        <v>5534337</v>
      </c>
      <c r="AE107" s="136"/>
      <c r="AF107" s="134">
        <f>SUM(AF8:AF106)</f>
        <v>10177813</v>
      </c>
      <c r="AG107" s="136"/>
      <c r="AH107" s="134">
        <f>SUM(AH8:AH106)</f>
        <v>36907887</v>
      </c>
      <c r="AI107" s="136"/>
    </row>
    <row r="108" spans="1:35" x14ac:dyDescent="0.15">
      <c r="D108"/>
      <c r="E108"/>
      <c r="F108"/>
      <c r="G108"/>
      <c r="H108"/>
      <c r="I108"/>
      <c r="J108"/>
      <c r="L108" s="13"/>
    </row>
    <row r="109" spans="1:35" x14ac:dyDescent="0.15">
      <c r="D109"/>
      <c r="E109"/>
      <c r="F109"/>
      <c r="G109"/>
      <c r="H109"/>
      <c r="I109"/>
      <c r="J109"/>
      <c r="L109" s="13"/>
    </row>
  </sheetData>
  <mergeCells count="30">
    <mergeCell ref="AH5:AI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L7:M7"/>
    <mergeCell ref="N7:O7"/>
    <mergeCell ref="P7:Q7"/>
    <mergeCell ref="L21:M21"/>
    <mergeCell ref="N21:O21"/>
    <mergeCell ref="P21:Q21"/>
    <mergeCell ref="AD21:AE21"/>
    <mergeCell ref="AF21:AG21"/>
    <mergeCell ref="AH21:AI21"/>
    <mergeCell ref="L23:M23"/>
    <mergeCell ref="N23:O23"/>
    <mergeCell ref="P23:Q23"/>
    <mergeCell ref="R21:S21"/>
    <mergeCell ref="T21:U21"/>
    <mergeCell ref="V21:W21"/>
    <mergeCell ref="X21:Y21"/>
    <mergeCell ref="Z21:AA21"/>
    <mergeCell ref="AB21:AC21"/>
  </mergeCells>
  <printOptions horizontalCentered="1" verticalCentered="1"/>
  <pageMargins left="0" right="0" top="0" bottom="0.19685039370078741" header="0.11811023622047245" footer="0.11811023622047245"/>
  <pageSetup paperSize="9" scale="60" fitToHeight="2" orientation="landscape" r:id="rId1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90C7-A7AC-4B37-A66E-DB689BDB6024}">
  <dimension ref="A2:AI114"/>
  <sheetViews>
    <sheetView tabSelected="1"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6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7" customWidth="1"/>
    <col min="17" max="17" width="14.83203125" customWidth="1"/>
    <col min="18" max="18" width="7.83203125" customWidth="1"/>
    <col min="19" max="19" width="10.3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9.16406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6640625" customWidth="1"/>
    <col min="31" max="31" width="7.6640625" customWidth="1"/>
    <col min="32" max="32" width="12.33203125" customWidth="1"/>
    <col min="33" max="33" width="7.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74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80"/>
      <c r="D4" s="185"/>
      <c r="E4" s="185"/>
      <c r="F4" s="185"/>
      <c r="G4" s="185"/>
      <c r="H4" s="186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2"/>
      <c r="AH4" s="84" t="s">
        <v>21</v>
      </c>
      <c r="AI4" s="83"/>
    </row>
    <row r="5" spans="1:35" ht="13.5" customHeight="1" x14ac:dyDescent="0.15">
      <c r="A5" s="85"/>
      <c r="B5" s="209"/>
      <c r="C5" s="87"/>
      <c r="D5" s="252" t="s">
        <v>1</v>
      </c>
      <c r="E5" s="253"/>
      <c r="F5" s="253"/>
      <c r="G5" s="253"/>
      <c r="H5" s="189"/>
      <c r="I5" s="88" t="s">
        <v>40</v>
      </c>
      <c r="J5" s="88" t="s">
        <v>40</v>
      </c>
      <c r="K5" s="89" t="s">
        <v>2</v>
      </c>
      <c r="L5" s="244" t="s">
        <v>63</v>
      </c>
      <c r="M5" s="246"/>
      <c r="N5" s="244" t="s">
        <v>64</v>
      </c>
      <c r="O5" s="246"/>
      <c r="P5" s="244" t="s">
        <v>27</v>
      </c>
      <c r="Q5" s="246"/>
      <c r="R5" s="244" t="s">
        <v>65</v>
      </c>
      <c r="S5" s="246"/>
      <c r="T5" s="244" t="s">
        <v>66</v>
      </c>
      <c r="U5" s="246"/>
      <c r="V5" s="244" t="s">
        <v>67</v>
      </c>
      <c r="W5" s="246"/>
      <c r="X5" s="244" t="s">
        <v>24</v>
      </c>
      <c r="Y5" s="246"/>
      <c r="Z5" s="249" t="s">
        <v>68</v>
      </c>
      <c r="AA5" s="245"/>
      <c r="AB5" s="244" t="s">
        <v>69</v>
      </c>
      <c r="AC5" s="246"/>
      <c r="AD5" s="244" t="s">
        <v>33</v>
      </c>
      <c r="AE5" s="246"/>
      <c r="AF5" s="244" t="s">
        <v>70</v>
      </c>
      <c r="AG5" s="254"/>
      <c r="AH5" s="244" t="s">
        <v>71</v>
      </c>
      <c r="AI5" s="246"/>
    </row>
    <row r="6" spans="1:35" ht="13.5" customHeight="1" x14ac:dyDescent="0.15">
      <c r="A6" s="85" t="s">
        <v>38</v>
      </c>
      <c r="B6" s="209">
        <v>2023</v>
      </c>
      <c r="C6" s="209" t="s">
        <v>3</v>
      </c>
      <c r="D6" s="252" t="s">
        <v>41</v>
      </c>
      <c r="E6" s="253"/>
      <c r="F6" s="253"/>
      <c r="G6" s="253"/>
      <c r="H6" s="189"/>
      <c r="I6" s="88" t="s">
        <v>4</v>
      </c>
      <c r="J6" s="88" t="s">
        <v>4</v>
      </c>
      <c r="K6" s="209"/>
      <c r="L6" s="92"/>
      <c r="M6" s="93"/>
      <c r="N6" s="92"/>
      <c r="O6" s="94"/>
      <c r="P6" s="255"/>
      <c r="Q6" s="89"/>
      <c r="R6" s="256"/>
      <c r="S6" s="94"/>
      <c r="T6" s="96"/>
      <c r="U6" s="89"/>
      <c r="V6" s="96"/>
      <c r="W6" s="89"/>
      <c r="X6" s="96"/>
      <c r="Y6" s="89"/>
      <c r="Z6" s="96"/>
      <c r="AA6" s="89"/>
      <c r="AB6" s="256"/>
      <c r="AC6" s="94"/>
      <c r="AD6" s="256"/>
      <c r="AE6" s="94"/>
      <c r="AF6" s="256"/>
      <c r="AG6" s="257"/>
      <c r="AH6" s="258"/>
      <c r="AI6" s="94"/>
    </row>
    <row r="7" spans="1:35" ht="13.5" customHeight="1" x14ac:dyDescent="0.15">
      <c r="A7" s="97"/>
      <c r="B7" s="98"/>
      <c r="C7" s="97"/>
      <c r="D7" s="259"/>
      <c r="E7" s="260"/>
      <c r="F7" s="260"/>
      <c r="G7" s="260"/>
      <c r="H7" s="261"/>
      <c r="I7" s="99">
        <v>1</v>
      </c>
      <c r="J7" s="99">
        <v>2</v>
      </c>
      <c r="K7" s="98" t="s">
        <v>5</v>
      </c>
      <c r="L7" s="250" t="s">
        <v>35</v>
      </c>
      <c r="M7" s="251"/>
      <c r="N7" s="250" t="s">
        <v>35</v>
      </c>
      <c r="O7" s="251"/>
      <c r="P7" s="250" t="s">
        <v>35</v>
      </c>
      <c r="Q7" s="251"/>
      <c r="R7" s="101" t="s">
        <v>6</v>
      </c>
      <c r="S7" s="98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101" t="s">
        <v>5</v>
      </c>
      <c r="AH7" s="100" t="s">
        <v>6</v>
      </c>
      <c r="AI7" s="98" t="s">
        <v>5</v>
      </c>
    </row>
    <row r="8" spans="1:35" ht="16.5" customHeight="1" x14ac:dyDescent="0.15">
      <c r="A8" s="190">
        <v>1</v>
      </c>
      <c r="B8" s="103">
        <v>44929</v>
      </c>
      <c r="C8" s="104" t="s">
        <v>72</v>
      </c>
      <c r="D8" s="191">
        <v>37</v>
      </c>
      <c r="E8" s="192">
        <v>28</v>
      </c>
      <c r="F8" s="192">
        <v>31</v>
      </c>
      <c r="G8" s="192">
        <v>29</v>
      </c>
      <c r="H8" s="192">
        <v>50</v>
      </c>
      <c r="I8" s="114">
        <v>4</v>
      </c>
      <c r="J8" s="193">
        <v>5</v>
      </c>
      <c r="K8" s="262">
        <v>24415290</v>
      </c>
      <c r="L8" s="110">
        <v>0</v>
      </c>
      <c r="M8" s="195" t="s">
        <v>34</v>
      </c>
      <c r="N8" s="112">
        <v>2</v>
      </c>
      <c r="O8" s="195">
        <v>1480098.1</v>
      </c>
      <c r="P8" s="112">
        <v>6</v>
      </c>
      <c r="Q8" s="195">
        <v>98678.399999999994</v>
      </c>
      <c r="R8" s="112">
        <v>12</v>
      </c>
      <c r="S8" s="195">
        <v>8138.4</v>
      </c>
      <c r="T8" s="113">
        <v>282</v>
      </c>
      <c r="U8" s="195">
        <v>432.8</v>
      </c>
      <c r="V8" s="112">
        <v>750</v>
      </c>
      <c r="W8" s="195">
        <v>179</v>
      </c>
      <c r="X8" s="112">
        <v>621</v>
      </c>
      <c r="Y8" s="195">
        <v>157.19999999999999</v>
      </c>
      <c r="Z8" s="112">
        <v>11550</v>
      </c>
      <c r="AA8" s="195">
        <v>26.9</v>
      </c>
      <c r="AB8" s="112">
        <v>14686</v>
      </c>
      <c r="AC8" s="195">
        <v>23.6</v>
      </c>
      <c r="AD8" s="112">
        <v>31660</v>
      </c>
      <c r="AE8" s="195">
        <v>20.8</v>
      </c>
      <c r="AF8" s="112">
        <v>63266</v>
      </c>
      <c r="AG8" s="195">
        <v>13</v>
      </c>
      <c r="AH8" s="221">
        <v>240717</v>
      </c>
      <c r="AI8" s="263">
        <v>10.199999999999999</v>
      </c>
    </row>
    <row r="9" spans="1:35" ht="16.5" customHeight="1" x14ac:dyDescent="0.15">
      <c r="A9" s="264"/>
      <c r="B9" s="212">
        <v>44932</v>
      </c>
      <c r="C9" s="213" t="s">
        <v>9</v>
      </c>
      <c r="D9" s="265">
        <v>47</v>
      </c>
      <c r="E9" s="266">
        <v>50</v>
      </c>
      <c r="F9" s="266">
        <v>28</v>
      </c>
      <c r="G9" s="266">
        <v>14</v>
      </c>
      <c r="H9" s="266">
        <v>31</v>
      </c>
      <c r="I9" s="267">
        <v>7</v>
      </c>
      <c r="J9" s="268">
        <v>12</v>
      </c>
      <c r="K9" s="269">
        <v>40853260</v>
      </c>
      <c r="L9" s="219">
        <v>0</v>
      </c>
      <c r="M9" s="263" t="s">
        <v>34</v>
      </c>
      <c r="N9" s="221">
        <v>2</v>
      </c>
      <c r="O9" s="263">
        <v>878345</v>
      </c>
      <c r="P9" s="221">
        <v>7</v>
      </c>
      <c r="Q9" s="263">
        <v>141527.29999999999</v>
      </c>
      <c r="R9" s="221">
        <v>25</v>
      </c>
      <c r="S9" s="263">
        <v>6536.5</v>
      </c>
      <c r="T9" s="222">
        <v>598</v>
      </c>
      <c r="U9" s="263">
        <v>341.5</v>
      </c>
      <c r="V9" s="221">
        <v>954</v>
      </c>
      <c r="W9" s="263">
        <v>235.5</v>
      </c>
      <c r="X9" s="221">
        <v>1407</v>
      </c>
      <c r="Y9" s="263">
        <v>116.1</v>
      </c>
      <c r="Z9" s="221">
        <v>13532</v>
      </c>
      <c r="AA9" s="263">
        <v>38.4</v>
      </c>
      <c r="AB9" s="221">
        <v>24190</v>
      </c>
      <c r="AC9" s="263">
        <v>24</v>
      </c>
      <c r="AD9" s="221">
        <v>60494</v>
      </c>
      <c r="AE9" s="263">
        <v>18.7</v>
      </c>
      <c r="AF9" s="221">
        <v>72021</v>
      </c>
      <c r="AG9" s="263">
        <v>18.7</v>
      </c>
      <c r="AH9" s="221">
        <v>356949</v>
      </c>
      <c r="AI9" s="263">
        <v>11.6</v>
      </c>
    </row>
    <row r="10" spans="1:35" ht="16.5" customHeight="1" x14ac:dyDescent="0.15">
      <c r="A10" s="190">
        <v>2</v>
      </c>
      <c r="B10" s="103">
        <v>44936</v>
      </c>
      <c r="C10" s="104" t="s">
        <v>72</v>
      </c>
      <c r="D10" s="191">
        <v>27</v>
      </c>
      <c r="E10" s="192">
        <v>41</v>
      </c>
      <c r="F10" s="192">
        <v>9</v>
      </c>
      <c r="G10" s="192">
        <v>45</v>
      </c>
      <c r="H10" s="192">
        <v>16</v>
      </c>
      <c r="I10" s="114">
        <v>4</v>
      </c>
      <c r="J10" s="193">
        <v>1</v>
      </c>
      <c r="K10" s="194">
        <v>25812596</v>
      </c>
      <c r="L10" s="110">
        <v>0</v>
      </c>
      <c r="M10" s="195" t="s">
        <v>34</v>
      </c>
      <c r="N10" s="112">
        <v>3</v>
      </c>
      <c r="O10" s="195">
        <v>369980.5</v>
      </c>
      <c r="P10" s="112">
        <v>3</v>
      </c>
      <c r="Q10" s="195">
        <v>208651.8</v>
      </c>
      <c r="R10" s="112">
        <v>26</v>
      </c>
      <c r="S10" s="195">
        <v>3971.1</v>
      </c>
      <c r="T10" s="113">
        <v>445</v>
      </c>
      <c r="U10" s="195">
        <v>290</v>
      </c>
      <c r="V10" s="112">
        <v>828</v>
      </c>
      <c r="W10" s="195">
        <v>171.4</v>
      </c>
      <c r="X10" s="112">
        <v>1046</v>
      </c>
      <c r="Y10" s="195">
        <v>98.7</v>
      </c>
      <c r="Z10" s="112">
        <v>11621</v>
      </c>
      <c r="AA10" s="195">
        <v>28.3</v>
      </c>
      <c r="AB10" s="112">
        <v>18461</v>
      </c>
      <c r="AC10" s="195">
        <v>19.899999999999999</v>
      </c>
      <c r="AD10" s="112">
        <v>40731</v>
      </c>
      <c r="AE10" s="195">
        <v>17.100000000000001</v>
      </c>
      <c r="AF10" s="112">
        <v>61679</v>
      </c>
      <c r="AG10" s="195">
        <v>14.1</v>
      </c>
      <c r="AH10" s="112">
        <v>256507</v>
      </c>
      <c r="AI10" s="195">
        <v>10.199999999999999</v>
      </c>
    </row>
    <row r="11" spans="1:35" ht="16.5" customHeight="1" x14ac:dyDescent="0.15">
      <c r="A11" s="264"/>
      <c r="B11" s="212">
        <v>44939</v>
      </c>
      <c r="C11" s="213" t="s">
        <v>9</v>
      </c>
      <c r="D11" s="265">
        <v>7</v>
      </c>
      <c r="E11" s="266">
        <v>41</v>
      </c>
      <c r="F11" s="266">
        <v>34</v>
      </c>
      <c r="G11" s="266">
        <v>49</v>
      </c>
      <c r="H11" s="266">
        <v>14</v>
      </c>
      <c r="I11" s="267">
        <v>9</v>
      </c>
      <c r="J11" s="268">
        <v>4</v>
      </c>
      <c r="K11" s="269">
        <v>50131230</v>
      </c>
      <c r="L11" s="219">
        <v>0</v>
      </c>
      <c r="M11" s="263" t="s">
        <v>34</v>
      </c>
      <c r="N11" s="221">
        <v>3</v>
      </c>
      <c r="O11" s="263">
        <v>718547.6</v>
      </c>
      <c r="P11" s="221">
        <v>11</v>
      </c>
      <c r="Q11" s="263">
        <v>110516.5</v>
      </c>
      <c r="R11" s="221">
        <v>64</v>
      </c>
      <c r="S11" s="263">
        <v>3133.2</v>
      </c>
      <c r="T11" s="222">
        <v>1037</v>
      </c>
      <c r="U11" s="263">
        <v>241.7</v>
      </c>
      <c r="V11" s="221">
        <v>2613</v>
      </c>
      <c r="W11" s="263">
        <v>105.5</v>
      </c>
      <c r="X11" s="221">
        <v>1955</v>
      </c>
      <c r="Y11" s="263">
        <v>102.5</v>
      </c>
      <c r="Z11" s="221">
        <v>33772</v>
      </c>
      <c r="AA11" s="263">
        <v>18.899999999999999</v>
      </c>
      <c r="AB11" s="221">
        <v>38349</v>
      </c>
      <c r="AC11" s="263">
        <v>18.600000000000001</v>
      </c>
      <c r="AD11" s="221">
        <v>79170</v>
      </c>
      <c r="AE11" s="263">
        <v>17</v>
      </c>
      <c r="AF11" s="221">
        <v>171967</v>
      </c>
      <c r="AG11" s="263">
        <v>9.8000000000000007</v>
      </c>
      <c r="AH11" s="221">
        <v>534565</v>
      </c>
      <c r="AI11" s="263">
        <v>9.5</v>
      </c>
    </row>
    <row r="12" spans="1:35" ht="16.5" customHeight="1" x14ac:dyDescent="0.15">
      <c r="A12" s="190">
        <v>3</v>
      </c>
      <c r="B12" s="103">
        <v>44943</v>
      </c>
      <c r="C12" s="104" t="s">
        <v>72</v>
      </c>
      <c r="D12" s="191">
        <v>16</v>
      </c>
      <c r="E12" s="192">
        <v>6</v>
      </c>
      <c r="F12" s="192">
        <v>35</v>
      </c>
      <c r="G12" s="192">
        <v>11</v>
      </c>
      <c r="H12" s="192">
        <v>44</v>
      </c>
      <c r="I12" s="114">
        <v>6</v>
      </c>
      <c r="J12" s="193">
        <v>2</v>
      </c>
      <c r="K12" s="194">
        <v>30006738</v>
      </c>
      <c r="L12" s="110">
        <v>0</v>
      </c>
      <c r="M12" s="195" t="s">
        <v>34</v>
      </c>
      <c r="N12" s="112">
        <v>0</v>
      </c>
      <c r="O12" s="195" t="s">
        <v>34</v>
      </c>
      <c r="P12" s="112">
        <v>2</v>
      </c>
      <c r="Q12" s="195">
        <v>363831.7</v>
      </c>
      <c r="R12" s="112">
        <v>20</v>
      </c>
      <c r="S12" s="195">
        <v>6001.3</v>
      </c>
      <c r="T12" s="113">
        <v>537</v>
      </c>
      <c r="U12" s="195">
        <v>279.3</v>
      </c>
      <c r="V12" s="112">
        <v>1185</v>
      </c>
      <c r="W12" s="195">
        <v>139.19999999999999</v>
      </c>
      <c r="X12" s="112">
        <v>999</v>
      </c>
      <c r="Y12" s="195">
        <v>120.1</v>
      </c>
      <c r="Z12" s="112">
        <v>17701</v>
      </c>
      <c r="AA12" s="195">
        <v>21.6</v>
      </c>
      <c r="AB12" s="112">
        <v>22031</v>
      </c>
      <c r="AC12" s="195">
        <v>19.399999999999999</v>
      </c>
      <c r="AD12" s="112">
        <v>45948</v>
      </c>
      <c r="AE12" s="195">
        <v>17.600000000000001</v>
      </c>
      <c r="AF12" s="112">
        <v>91888</v>
      </c>
      <c r="AG12" s="195">
        <v>11</v>
      </c>
      <c r="AH12" s="112">
        <v>319902</v>
      </c>
      <c r="AI12" s="195">
        <v>9.5</v>
      </c>
    </row>
    <row r="13" spans="1:35" ht="16.5" customHeight="1" x14ac:dyDescent="0.15">
      <c r="A13" s="264"/>
      <c r="B13" s="212">
        <v>44946</v>
      </c>
      <c r="C13" s="213" t="s">
        <v>9</v>
      </c>
      <c r="D13" s="265">
        <v>12</v>
      </c>
      <c r="E13" s="266">
        <v>31</v>
      </c>
      <c r="F13" s="266">
        <v>47</v>
      </c>
      <c r="G13" s="266">
        <v>15</v>
      </c>
      <c r="H13" s="266">
        <v>1</v>
      </c>
      <c r="I13" s="267">
        <v>10</v>
      </c>
      <c r="J13" s="268">
        <v>9</v>
      </c>
      <c r="K13" s="269">
        <v>54340762</v>
      </c>
      <c r="L13" s="219">
        <v>0</v>
      </c>
      <c r="M13" s="263" t="s">
        <v>34</v>
      </c>
      <c r="N13" s="221">
        <v>4</v>
      </c>
      <c r="O13" s="263">
        <v>906735.6</v>
      </c>
      <c r="P13" s="221">
        <v>5</v>
      </c>
      <c r="Q13" s="263">
        <v>263552.59999999998</v>
      </c>
      <c r="R13" s="221">
        <v>27</v>
      </c>
      <c r="S13" s="263">
        <v>8050.4</v>
      </c>
      <c r="T13" s="222">
        <v>763</v>
      </c>
      <c r="U13" s="263">
        <v>356</v>
      </c>
      <c r="V13" s="221">
        <v>1551</v>
      </c>
      <c r="W13" s="263">
        <v>192.6</v>
      </c>
      <c r="X13" s="221">
        <v>1687</v>
      </c>
      <c r="Y13" s="263">
        <v>128.80000000000001</v>
      </c>
      <c r="Z13" s="221">
        <v>23518</v>
      </c>
      <c r="AA13" s="263">
        <v>29.4</v>
      </c>
      <c r="AB13" s="221">
        <v>35240</v>
      </c>
      <c r="AC13" s="263">
        <v>21.9</v>
      </c>
      <c r="AD13" s="221">
        <v>80763</v>
      </c>
      <c r="AE13" s="263">
        <v>18.100000000000001</v>
      </c>
      <c r="AF13" s="221">
        <v>126511</v>
      </c>
      <c r="AG13" s="263">
        <v>14.4</v>
      </c>
      <c r="AH13" s="221">
        <v>527464</v>
      </c>
      <c r="AI13" s="263">
        <v>10.4</v>
      </c>
    </row>
    <row r="14" spans="1:35" ht="16.5" customHeight="1" x14ac:dyDescent="0.15">
      <c r="A14" s="190">
        <v>4</v>
      </c>
      <c r="B14" s="103">
        <v>44950</v>
      </c>
      <c r="C14" s="104" t="s">
        <v>72</v>
      </c>
      <c r="D14" s="191">
        <v>9</v>
      </c>
      <c r="E14" s="192">
        <v>31</v>
      </c>
      <c r="F14" s="192">
        <v>27</v>
      </c>
      <c r="G14" s="192">
        <v>17</v>
      </c>
      <c r="H14" s="192">
        <v>16</v>
      </c>
      <c r="I14" s="114">
        <v>1</v>
      </c>
      <c r="J14" s="193">
        <v>9</v>
      </c>
      <c r="K14" s="194">
        <v>36944640</v>
      </c>
      <c r="L14" s="110">
        <v>0</v>
      </c>
      <c r="M14" s="195" t="s">
        <v>34</v>
      </c>
      <c r="N14" s="112">
        <v>3</v>
      </c>
      <c r="O14" s="195">
        <v>529539.80000000005</v>
      </c>
      <c r="P14" s="112">
        <v>6</v>
      </c>
      <c r="Q14" s="195">
        <v>149317.9</v>
      </c>
      <c r="R14" s="112">
        <v>31</v>
      </c>
      <c r="S14" s="195">
        <v>4767</v>
      </c>
      <c r="T14" s="113">
        <v>640</v>
      </c>
      <c r="U14" s="195">
        <v>288.60000000000002</v>
      </c>
      <c r="V14" s="112">
        <v>1359</v>
      </c>
      <c r="W14" s="195">
        <v>149.5</v>
      </c>
      <c r="X14" s="112">
        <v>1386</v>
      </c>
      <c r="Y14" s="195">
        <v>106.6</v>
      </c>
      <c r="Z14" s="112">
        <v>19363</v>
      </c>
      <c r="AA14" s="195">
        <v>24.3</v>
      </c>
      <c r="AB14" s="112">
        <v>28541</v>
      </c>
      <c r="AC14" s="195">
        <v>18.399999999999999</v>
      </c>
      <c r="AD14" s="112">
        <v>62942</v>
      </c>
      <c r="AE14" s="195">
        <v>15.8</v>
      </c>
      <c r="AF14" s="112">
        <v>96081</v>
      </c>
      <c r="AG14" s="195">
        <v>12.9</v>
      </c>
      <c r="AH14" s="112">
        <v>393217</v>
      </c>
      <c r="AI14" s="195">
        <v>9.5</v>
      </c>
    </row>
    <row r="15" spans="1:35" ht="16.5" customHeight="1" x14ac:dyDescent="0.15">
      <c r="A15" s="264"/>
      <c r="B15" s="212">
        <v>44953</v>
      </c>
      <c r="C15" s="213" t="s">
        <v>9</v>
      </c>
      <c r="D15" s="265">
        <v>4</v>
      </c>
      <c r="E15" s="266">
        <v>29</v>
      </c>
      <c r="F15" s="266">
        <v>34</v>
      </c>
      <c r="G15" s="266">
        <v>9</v>
      </c>
      <c r="H15" s="266">
        <v>37</v>
      </c>
      <c r="I15" s="267">
        <v>3</v>
      </c>
      <c r="J15" s="268">
        <v>12</v>
      </c>
      <c r="K15" s="269">
        <v>65625708</v>
      </c>
      <c r="L15" s="219">
        <v>0</v>
      </c>
      <c r="M15" s="263" t="s">
        <v>34</v>
      </c>
      <c r="N15" s="221">
        <v>6</v>
      </c>
      <c r="O15" s="263">
        <v>470317.5</v>
      </c>
      <c r="P15" s="221">
        <v>9</v>
      </c>
      <c r="Q15" s="263">
        <v>176824.8</v>
      </c>
      <c r="R15" s="221">
        <v>30</v>
      </c>
      <c r="S15" s="263">
        <v>8750</v>
      </c>
      <c r="T15" s="222">
        <v>860</v>
      </c>
      <c r="U15" s="263">
        <v>381.5</v>
      </c>
      <c r="V15" s="221">
        <v>1762</v>
      </c>
      <c r="W15" s="263">
        <v>204.8</v>
      </c>
      <c r="X15" s="221">
        <v>2435</v>
      </c>
      <c r="Y15" s="263">
        <v>107.8</v>
      </c>
      <c r="Z15" s="221">
        <v>25350</v>
      </c>
      <c r="AA15" s="263">
        <v>33</v>
      </c>
      <c r="AB15" s="221">
        <v>45477</v>
      </c>
      <c r="AC15" s="263">
        <v>20.5</v>
      </c>
      <c r="AD15" s="221">
        <v>110652</v>
      </c>
      <c r="AE15" s="263">
        <v>16.5</v>
      </c>
      <c r="AF15" s="221">
        <v>130725</v>
      </c>
      <c r="AG15" s="263">
        <v>16.5</v>
      </c>
      <c r="AH15" s="221">
        <v>646231</v>
      </c>
      <c r="AI15" s="263">
        <v>10.3</v>
      </c>
    </row>
    <row r="16" spans="1:35" ht="16.5" customHeight="1" x14ac:dyDescent="0.15">
      <c r="A16" s="190" t="s">
        <v>75</v>
      </c>
      <c r="B16" s="103">
        <v>44957</v>
      </c>
      <c r="C16" s="104" t="s">
        <v>72</v>
      </c>
      <c r="D16" s="191">
        <v>43</v>
      </c>
      <c r="E16" s="192">
        <v>20</v>
      </c>
      <c r="F16" s="192">
        <v>30</v>
      </c>
      <c r="G16" s="192">
        <v>41</v>
      </c>
      <c r="H16" s="192">
        <v>21</v>
      </c>
      <c r="I16" s="114">
        <v>11</v>
      </c>
      <c r="J16" s="193">
        <v>10</v>
      </c>
      <c r="K16" s="194">
        <v>53349116</v>
      </c>
      <c r="L16" s="110">
        <v>1</v>
      </c>
      <c r="M16" s="195">
        <v>107469011.2</v>
      </c>
      <c r="N16" s="112">
        <v>3</v>
      </c>
      <c r="O16" s="195">
        <v>764670.6</v>
      </c>
      <c r="P16" s="112">
        <v>9</v>
      </c>
      <c r="Q16" s="195">
        <v>143746.20000000001</v>
      </c>
      <c r="R16" s="112">
        <v>30</v>
      </c>
      <c r="S16" s="195">
        <v>7113.2</v>
      </c>
      <c r="T16" s="113">
        <v>634</v>
      </c>
      <c r="U16" s="195">
        <v>420.7</v>
      </c>
      <c r="V16" s="112">
        <v>1336</v>
      </c>
      <c r="W16" s="195">
        <v>219.6</v>
      </c>
      <c r="X16" s="112">
        <v>1581</v>
      </c>
      <c r="Y16" s="195">
        <v>134.9</v>
      </c>
      <c r="Z16" s="112">
        <v>19373</v>
      </c>
      <c r="AA16" s="195">
        <v>35.1</v>
      </c>
      <c r="AB16" s="112">
        <v>30048</v>
      </c>
      <c r="AC16" s="195">
        <v>25.3</v>
      </c>
      <c r="AD16" s="112">
        <v>74563</v>
      </c>
      <c r="AE16" s="195">
        <v>19.3</v>
      </c>
      <c r="AF16" s="112">
        <v>102329</v>
      </c>
      <c r="AG16" s="195">
        <v>17.5</v>
      </c>
      <c r="AH16" s="112">
        <v>456398</v>
      </c>
      <c r="AI16" s="195">
        <v>11.8</v>
      </c>
    </row>
    <row r="17" spans="1:35" ht="16.5" customHeight="1" x14ac:dyDescent="0.15">
      <c r="A17" s="264"/>
      <c r="B17" s="212">
        <v>44960</v>
      </c>
      <c r="C17" s="213" t="s">
        <v>9</v>
      </c>
      <c r="D17" s="265">
        <v>1</v>
      </c>
      <c r="E17" s="266">
        <v>44</v>
      </c>
      <c r="F17" s="266">
        <v>17</v>
      </c>
      <c r="G17" s="266">
        <v>7</v>
      </c>
      <c r="H17" s="266">
        <v>50</v>
      </c>
      <c r="I17" s="267">
        <v>10</v>
      </c>
      <c r="J17" s="268">
        <v>2</v>
      </c>
      <c r="K17" s="269">
        <v>41418596</v>
      </c>
      <c r="L17" s="219">
        <v>0</v>
      </c>
      <c r="M17" s="263" t="s">
        <v>34</v>
      </c>
      <c r="N17" s="221">
        <v>1</v>
      </c>
      <c r="O17" s="263">
        <v>1780999.6</v>
      </c>
      <c r="P17" s="221">
        <v>11</v>
      </c>
      <c r="Q17" s="263">
        <v>91309.1</v>
      </c>
      <c r="R17" s="221">
        <v>40</v>
      </c>
      <c r="S17" s="263">
        <v>4141.8</v>
      </c>
      <c r="T17" s="222">
        <v>653</v>
      </c>
      <c r="U17" s="263">
        <v>317.10000000000002</v>
      </c>
      <c r="V17" s="221">
        <v>1567</v>
      </c>
      <c r="W17" s="263">
        <v>145.30000000000001</v>
      </c>
      <c r="X17" s="221">
        <v>1590</v>
      </c>
      <c r="Y17" s="263">
        <v>104.1</v>
      </c>
      <c r="Z17" s="221">
        <v>21454</v>
      </c>
      <c r="AA17" s="263">
        <v>24.6</v>
      </c>
      <c r="AB17" s="221">
        <v>29575</v>
      </c>
      <c r="AC17" s="263">
        <v>19.899999999999999</v>
      </c>
      <c r="AD17" s="221">
        <v>68633</v>
      </c>
      <c r="AE17" s="263">
        <v>16.2</v>
      </c>
      <c r="AF17" s="221">
        <v>112348</v>
      </c>
      <c r="AG17" s="263">
        <v>12.4</v>
      </c>
      <c r="AH17" s="221">
        <v>424494</v>
      </c>
      <c r="AI17" s="263">
        <v>9.9</v>
      </c>
    </row>
    <row r="18" spans="1:35" ht="16.5" customHeight="1" x14ac:dyDescent="0.15">
      <c r="A18" s="190">
        <v>6</v>
      </c>
      <c r="B18" s="103">
        <v>44964</v>
      </c>
      <c r="C18" s="104" t="s">
        <v>72</v>
      </c>
      <c r="D18" s="191">
        <v>37</v>
      </c>
      <c r="E18" s="192">
        <v>10</v>
      </c>
      <c r="F18" s="192">
        <v>15</v>
      </c>
      <c r="G18" s="192">
        <v>46</v>
      </c>
      <c r="H18" s="192">
        <v>25</v>
      </c>
      <c r="I18" s="114">
        <v>7</v>
      </c>
      <c r="J18" s="193">
        <v>12</v>
      </c>
      <c r="K18" s="194">
        <v>23319254</v>
      </c>
      <c r="L18" s="110">
        <v>0</v>
      </c>
      <c r="M18" s="195" t="s">
        <v>34</v>
      </c>
      <c r="N18" s="112">
        <v>3</v>
      </c>
      <c r="O18" s="195">
        <v>334242.59999999998</v>
      </c>
      <c r="P18" s="112">
        <v>2</v>
      </c>
      <c r="Q18" s="195">
        <v>282745.90000000002</v>
      </c>
      <c r="R18" s="112">
        <v>15</v>
      </c>
      <c r="S18" s="195">
        <v>6218.4</v>
      </c>
      <c r="T18" s="113">
        <v>336</v>
      </c>
      <c r="U18" s="195">
        <v>347</v>
      </c>
      <c r="V18" s="112">
        <v>667</v>
      </c>
      <c r="W18" s="195">
        <v>192.2</v>
      </c>
      <c r="X18" s="112">
        <v>787</v>
      </c>
      <c r="Y18" s="195">
        <v>118.5</v>
      </c>
      <c r="Z18" s="112">
        <v>9280</v>
      </c>
      <c r="AA18" s="195">
        <v>32</v>
      </c>
      <c r="AB18" s="112">
        <v>15620</v>
      </c>
      <c r="AC18" s="195">
        <v>21.2</v>
      </c>
      <c r="AD18" s="112">
        <v>36834</v>
      </c>
      <c r="AE18" s="195">
        <v>17</v>
      </c>
      <c r="AF18" s="112">
        <v>48968</v>
      </c>
      <c r="AG18" s="195">
        <v>16</v>
      </c>
      <c r="AH18" s="112">
        <v>221162</v>
      </c>
      <c r="AI18" s="195">
        <v>10.7</v>
      </c>
    </row>
    <row r="19" spans="1:35" ht="16.5" customHeight="1" x14ac:dyDescent="0.15">
      <c r="A19" s="264"/>
      <c r="B19" s="212">
        <v>44967</v>
      </c>
      <c r="C19" s="213" t="s">
        <v>9</v>
      </c>
      <c r="D19" s="265">
        <v>42</v>
      </c>
      <c r="E19" s="266">
        <v>10</v>
      </c>
      <c r="F19" s="266">
        <v>20</v>
      </c>
      <c r="G19" s="266">
        <v>36</v>
      </c>
      <c r="H19" s="266">
        <v>3</v>
      </c>
      <c r="I19" s="267">
        <v>8</v>
      </c>
      <c r="J19" s="268">
        <v>10</v>
      </c>
      <c r="K19" s="269">
        <v>41583194</v>
      </c>
      <c r="L19" s="219">
        <v>0</v>
      </c>
      <c r="M19" s="263" t="s">
        <v>34</v>
      </c>
      <c r="N19" s="221">
        <v>2</v>
      </c>
      <c r="O19" s="263">
        <v>894038.6</v>
      </c>
      <c r="P19" s="221">
        <v>2</v>
      </c>
      <c r="Q19" s="263">
        <v>504196.2</v>
      </c>
      <c r="R19" s="221">
        <v>29</v>
      </c>
      <c r="S19" s="263">
        <v>5735.6</v>
      </c>
      <c r="T19" s="222">
        <v>619</v>
      </c>
      <c r="U19" s="263">
        <v>335.8</v>
      </c>
      <c r="V19" s="221">
        <v>1228</v>
      </c>
      <c r="W19" s="263">
        <v>186.2</v>
      </c>
      <c r="X19" s="221">
        <v>1282</v>
      </c>
      <c r="Y19" s="263">
        <v>129.69999999999999</v>
      </c>
      <c r="Z19" s="221">
        <v>19037</v>
      </c>
      <c r="AA19" s="263">
        <v>27.8</v>
      </c>
      <c r="AB19" s="221">
        <v>28413</v>
      </c>
      <c r="AC19" s="263">
        <v>20.8</v>
      </c>
      <c r="AD19" s="221">
        <v>59819</v>
      </c>
      <c r="AE19" s="263">
        <v>18.7</v>
      </c>
      <c r="AF19" s="221">
        <v>100524</v>
      </c>
      <c r="AG19" s="263">
        <v>13.9</v>
      </c>
      <c r="AH19" s="221">
        <v>427678</v>
      </c>
      <c r="AI19" s="263">
        <v>9.8000000000000007</v>
      </c>
    </row>
    <row r="20" spans="1:35" ht="16.5" customHeight="1" x14ac:dyDescent="0.15">
      <c r="A20" s="190">
        <v>7</v>
      </c>
      <c r="B20" s="103">
        <v>44971</v>
      </c>
      <c r="C20" s="104" t="s">
        <v>72</v>
      </c>
      <c r="D20" s="191">
        <v>6</v>
      </c>
      <c r="E20" s="192">
        <v>14</v>
      </c>
      <c r="F20" s="192">
        <v>45</v>
      </c>
      <c r="G20" s="192">
        <v>1</v>
      </c>
      <c r="H20" s="192">
        <v>2</v>
      </c>
      <c r="I20" s="114">
        <v>2</v>
      </c>
      <c r="J20" s="193">
        <v>7</v>
      </c>
      <c r="K20" s="194">
        <v>26037988</v>
      </c>
      <c r="L20" s="110">
        <v>0</v>
      </c>
      <c r="M20" s="195" t="s">
        <v>34</v>
      </c>
      <c r="N20" s="112">
        <v>0</v>
      </c>
      <c r="O20" s="195" t="s">
        <v>34</v>
      </c>
      <c r="P20" s="112">
        <v>3</v>
      </c>
      <c r="Q20" s="195">
        <v>210473.7</v>
      </c>
      <c r="R20" s="112">
        <v>27</v>
      </c>
      <c r="S20" s="195">
        <v>3857.4</v>
      </c>
      <c r="T20" s="113">
        <v>404</v>
      </c>
      <c r="U20" s="195">
        <v>322.2</v>
      </c>
      <c r="V20" s="112">
        <v>1109</v>
      </c>
      <c r="W20" s="195">
        <v>130.80000000000001</v>
      </c>
      <c r="X20" s="112">
        <v>781</v>
      </c>
      <c r="Y20" s="195">
        <v>130.80000000000001</v>
      </c>
      <c r="Z20" s="112">
        <v>17133</v>
      </c>
      <c r="AA20" s="195">
        <v>19.3</v>
      </c>
      <c r="AB20" s="112">
        <v>19459</v>
      </c>
      <c r="AC20" s="195">
        <v>19</v>
      </c>
      <c r="AD20" s="112">
        <v>37827</v>
      </c>
      <c r="AE20" s="195">
        <v>18.5</v>
      </c>
      <c r="AF20" s="112">
        <v>89950</v>
      </c>
      <c r="AG20" s="195">
        <v>9.6999999999999993</v>
      </c>
      <c r="AH20" s="112">
        <v>281826</v>
      </c>
      <c r="AI20" s="195">
        <v>9.3000000000000007</v>
      </c>
    </row>
    <row r="21" spans="1:35" ht="16.5" customHeight="1" x14ac:dyDescent="0.15">
      <c r="A21" s="264"/>
      <c r="B21" s="212">
        <v>44974</v>
      </c>
      <c r="C21" s="213" t="s">
        <v>9</v>
      </c>
      <c r="D21" s="265">
        <v>21</v>
      </c>
      <c r="E21" s="266">
        <v>5</v>
      </c>
      <c r="F21" s="266">
        <v>12</v>
      </c>
      <c r="G21" s="266">
        <v>15</v>
      </c>
      <c r="H21" s="266">
        <v>39</v>
      </c>
      <c r="I21" s="267">
        <v>3</v>
      </c>
      <c r="J21" s="268">
        <v>4</v>
      </c>
      <c r="K21" s="269">
        <v>44061528</v>
      </c>
      <c r="L21" s="219">
        <v>1</v>
      </c>
      <c r="M21" s="263">
        <v>40254187.600000001</v>
      </c>
      <c r="N21" s="221">
        <v>1</v>
      </c>
      <c r="O21" s="263">
        <v>3014279.1</v>
      </c>
      <c r="P21" s="221">
        <v>5</v>
      </c>
      <c r="Q21" s="263">
        <v>213698.4</v>
      </c>
      <c r="R21" s="221">
        <v>48</v>
      </c>
      <c r="S21" s="263">
        <v>3671.7</v>
      </c>
      <c r="T21" s="222">
        <v>868</v>
      </c>
      <c r="U21" s="263">
        <v>253.8</v>
      </c>
      <c r="V21" s="221">
        <v>1754</v>
      </c>
      <c r="W21" s="263">
        <v>138.1</v>
      </c>
      <c r="X21" s="221">
        <v>1621</v>
      </c>
      <c r="Y21" s="263">
        <v>108.7</v>
      </c>
      <c r="Z21" s="221">
        <v>24794</v>
      </c>
      <c r="AA21" s="263">
        <v>22.6</v>
      </c>
      <c r="AB21" s="221">
        <v>40108</v>
      </c>
      <c r="AC21" s="263">
        <v>16.100000000000001</v>
      </c>
      <c r="AD21" s="221">
        <v>72557</v>
      </c>
      <c r="AE21" s="263">
        <v>16.100000000000001</v>
      </c>
      <c r="AF21" s="221">
        <v>125722</v>
      </c>
      <c r="AG21" s="263">
        <v>11.8</v>
      </c>
      <c r="AH21" s="221">
        <v>546930</v>
      </c>
      <c r="AI21" s="263">
        <v>8.1</v>
      </c>
    </row>
    <row r="22" spans="1:35" ht="16.5" customHeight="1" x14ac:dyDescent="0.15">
      <c r="A22" s="190">
        <v>8</v>
      </c>
      <c r="B22" s="103">
        <v>44978</v>
      </c>
      <c r="C22" s="104" t="s">
        <v>72</v>
      </c>
      <c r="D22" s="191">
        <v>34</v>
      </c>
      <c r="E22" s="192">
        <v>20</v>
      </c>
      <c r="F22" s="192">
        <v>38</v>
      </c>
      <c r="G22" s="192">
        <v>43</v>
      </c>
      <c r="H22" s="192">
        <v>13</v>
      </c>
      <c r="I22" s="114">
        <v>6</v>
      </c>
      <c r="J22" s="193">
        <v>3</v>
      </c>
      <c r="K22" s="194">
        <v>21339124</v>
      </c>
      <c r="L22" s="110">
        <v>1</v>
      </c>
      <c r="M22" s="195">
        <v>10000000</v>
      </c>
      <c r="N22" s="112">
        <v>3</v>
      </c>
      <c r="O22" s="195">
        <v>305860.7</v>
      </c>
      <c r="P22" s="112">
        <v>4</v>
      </c>
      <c r="Q22" s="195">
        <v>129368.4</v>
      </c>
      <c r="R22" s="112">
        <v>20</v>
      </c>
      <c r="S22" s="195">
        <v>4267.8</v>
      </c>
      <c r="T22" s="113">
        <v>347</v>
      </c>
      <c r="U22" s="195">
        <v>307.39999999999998</v>
      </c>
      <c r="V22" s="112">
        <v>918</v>
      </c>
      <c r="W22" s="195">
        <v>127.8</v>
      </c>
      <c r="X22" s="112">
        <v>782</v>
      </c>
      <c r="Y22" s="195">
        <v>109.1</v>
      </c>
      <c r="Z22" s="112">
        <v>12632</v>
      </c>
      <c r="AA22" s="195">
        <v>21.5</v>
      </c>
      <c r="AB22" s="112">
        <v>15998</v>
      </c>
      <c r="AC22" s="195">
        <v>19</v>
      </c>
      <c r="AD22" s="112">
        <v>32663</v>
      </c>
      <c r="AE22" s="195">
        <v>17.600000000000001</v>
      </c>
      <c r="AF22" s="112">
        <v>67421</v>
      </c>
      <c r="AG22" s="195">
        <v>10.6</v>
      </c>
      <c r="AH22" s="112">
        <v>227339</v>
      </c>
      <c r="AI22" s="195">
        <v>9.5</v>
      </c>
    </row>
    <row r="23" spans="1:35" ht="16.5" customHeight="1" x14ac:dyDescent="0.15">
      <c r="A23" s="264"/>
      <c r="B23" s="212">
        <v>44981</v>
      </c>
      <c r="C23" s="213" t="s">
        <v>9</v>
      </c>
      <c r="D23" s="265">
        <v>1</v>
      </c>
      <c r="E23" s="266">
        <v>5</v>
      </c>
      <c r="F23" s="266">
        <v>18</v>
      </c>
      <c r="G23" s="266">
        <v>20</v>
      </c>
      <c r="H23" s="266">
        <v>12</v>
      </c>
      <c r="I23" s="267">
        <v>7</v>
      </c>
      <c r="J23" s="268">
        <v>6</v>
      </c>
      <c r="K23" s="269">
        <v>36944520</v>
      </c>
      <c r="L23" s="219">
        <v>0</v>
      </c>
      <c r="M23" s="263" t="s">
        <v>34</v>
      </c>
      <c r="N23" s="221">
        <v>8</v>
      </c>
      <c r="O23" s="263">
        <v>198576.7</v>
      </c>
      <c r="P23" s="221">
        <v>9</v>
      </c>
      <c r="Q23" s="263">
        <v>99544.9</v>
      </c>
      <c r="R23" s="221">
        <v>51</v>
      </c>
      <c r="S23" s="263">
        <v>2897.6</v>
      </c>
      <c r="T23" s="222">
        <v>1002</v>
      </c>
      <c r="U23" s="263">
        <v>184.3</v>
      </c>
      <c r="V23" s="221">
        <v>1588</v>
      </c>
      <c r="W23" s="263">
        <v>127.9</v>
      </c>
      <c r="X23" s="221">
        <v>1920</v>
      </c>
      <c r="Y23" s="263">
        <v>76.900000000000006</v>
      </c>
      <c r="Z23" s="221">
        <v>21585</v>
      </c>
      <c r="AA23" s="263">
        <v>21.8</v>
      </c>
      <c r="AB23" s="221">
        <v>35339</v>
      </c>
      <c r="AC23" s="263">
        <v>14.8</v>
      </c>
      <c r="AD23" s="221">
        <v>69091</v>
      </c>
      <c r="AE23" s="263">
        <v>14.4</v>
      </c>
      <c r="AF23" s="221">
        <v>101755</v>
      </c>
      <c r="AG23" s="263">
        <v>12.2</v>
      </c>
      <c r="AH23" s="221">
        <v>447393</v>
      </c>
      <c r="AI23" s="263">
        <v>8.3000000000000007</v>
      </c>
    </row>
    <row r="24" spans="1:35" ht="16.5" customHeight="1" x14ac:dyDescent="0.15">
      <c r="A24" s="190">
        <v>9</v>
      </c>
      <c r="B24" s="103">
        <v>44985</v>
      </c>
      <c r="C24" s="104" t="s">
        <v>72</v>
      </c>
      <c r="D24" s="191">
        <v>38</v>
      </c>
      <c r="E24" s="192">
        <v>27</v>
      </c>
      <c r="F24" s="192">
        <v>6</v>
      </c>
      <c r="G24" s="192">
        <v>49</v>
      </c>
      <c r="H24" s="192">
        <v>20</v>
      </c>
      <c r="I24" s="114">
        <v>9</v>
      </c>
      <c r="J24" s="193">
        <v>3</v>
      </c>
      <c r="K24" s="194">
        <v>22199714</v>
      </c>
      <c r="L24" s="110">
        <v>0</v>
      </c>
      <c r="M24" s="195" t="s">
        <v>34</v>
      </c>
      <c r="N24" s="112">
        <v>1</v>
      </c>
      <c r="O24" s="195">
        <v>954587.7</v>
      </c>
      <c r="P24" s="112">
        <v>2</v>
      </c>
      <c r="Q24" s="195">
        <v>269171.5</v>
      </c>
      <c r="R24" s="112">
        <v>37</v>
      </c>
      <c r="S24" s="195">
        <v>2399.9</v>
      </c>
      <c r="T24" s="113">
        <v>383</v>
      </c>
      <c r="U24" s="195">
        <v>289.8</v>
      </c>
      <c r="V24" s="112">
        <v>1083</v>
      </c>
      <c r="W24" s="195">
        <v>115.7</v>
      </c>
      <c r="X24" s="112">
        <v>739</v>
      </c>
      <c r="Y24" s="195">
        <v>115.7</v>
      </c>
      <c r="Z24" s="112">
        <v>15297</v>
      </c>
      <c r="AA24" s="195">
        <v>18.8</v>
      </c>
      <c r="AB24" s="112">
        <v>16506</v>
      </c>
      <c r="AC24" s="195">
        <v>18.8</v>
      </c>
      <c r="AD24" s="112">
        <v>34364</v>
      </c>
      <c r="AE24" s="195">
        <v>17.399999999999999</v>
      </c>
      <c r="AF24" s="112">
        <v>79581</v>
      </c>
      <c r="AG24" s="195">
        <v>9.4</v>
      </c>
      <c r="AH24" s="112">
        <v>238370</v>
      </c>
      <c r="AI24" s="195">
        <v>9.4</v>
      </c>
    </row>
    <row r="25" spans="1:35" ht="16.5" customHeight="1" x14ac:dyDescent="0.15">
      <c r="A25" s="264"/>
      <c r="B25" s="212">
        <v>44988</v>
      </c>
      <c r="C25" s="213" t="s">
        <v>9</v>
      </c>
      <c r="D25" s="265">
        <v>48</v>
      </c>
      <c r="E25" s="266">
        <v>1</v>
      </c>
      <c r="F25" s="266">
        <v>37</v>
      </c>
      <c r="G25" s="266">
        <v>46</v>
      </c>
      <c r="H25" s="266">
        <v>18</v>
      </c>
      <c r="I25" s="267">
        <v>7</v>
      </c>
      <c r="J25" s="268">
        <v>3</v>
      </c>
      <c r="K25" s="269">
        <v>40491084</v>
      </c>
      <c r="L25" s="219">
        <v>0</v>
      </c>
      <c r="M25" s="263" t="s">
        <v>34</v>
      </c>
      <c r="N25" s="221">
        <v>0</v>
      </c>
      <c r="O25" s="263" t="s">
        <v>34</v>
      </c>
      <c r="P25" s="221">
        <v>2</v>
      </c>
      <c r="Q25" s="263">
        <v>490954.3</v>
      </c>
      <c r="R25" s="221">
        <v>33</v>
      </c>
      <c r="S25" s="263">
        <v>4908</v>
      </c>
      <c r="T25" s="222">
        <v>510</v>
      </c>
      <c r="U25" s="263">
        <v>396.9</v>
      </c>
      <c r="V25" s="221">
        <v>1853</v>
      </c>
      <c r="W25" s="263">
        <v>131.9</v>
      </c>
      <c r="X25" s="221">
        <v>1063</v>
      </c>
      <c r="Y25" s="263">
        <v>131.9</v>
      </c>
      <c r="Z25" s="221">
        <v>30332</v>
      </c>
      <c r="AA25" s="263">
        <v>20.6</v>
      </c>
      <c r="AB25" s="221">
        <v>24945</v>
      </c>
      <c r="AC25" s="263">
        <v>20.6</v>
      </c>
      <c r="AD25" s="221">
        <v>50653</v>
      </c>
      <c r="AE25" s="263">
        <v>20.6</v>
      </c>
      <c r="AF25" s="221">
        <v>181525</v>
      </c>
      <c r="AG25" s="263">
        <v>9.4</v>
      </c>
      <c r="AH25" s="221">
        <v>398108</v>
      </c>
      <c r="AI25" s="263">
        <v>9.4</v>
      </c>
    </row>
    <row r="26" spans="1:35" ht="16.5" customHeight="1" x14ac:dyDescent="0.15">
      <c r="A26" s="190">
        <v>10</v>
      </c>
      <c r="B26" s="103">
        <v>44992</v>
      </c>
      <c r="C26" s="104" t="s">
        <v>72</v>
      </c>
      <c r="D26" s="191">
        <v>4</v>
      </c>
      <c r="E26" s="192">
        <v>12</v>
      </c>
      <c r="F26" s="192">
        <v>11</v>
      </c>
      <c r="G26" s="192">
        <v>42</v>
      </c>
      <c r="H26" s="192">
        <v>16</v>
      </c>
      <c r="I26" s="114">
        <v>3</v>
      </c>
      <c r="J26" s="193">
        <v>5</v>
      </c>
      <c r="K26" s="194">
        <v>24326494</v>
      </c>
      <c r="L26" s="110">
        <v>0</v>
      </c>
      <c r="M26" s="195" t="s">
        <v>34</v>
      </c>
      <c r="N26" s="112">
        <v>1</v>
      </c>
      <c r="O26" s="195">
        <v>2787155.8</v>
      </c>
      <c r="P26" s="112">
        <v>2</v>
      </c>
      <c r="Q26" s="195">
        <v>294958.7</v>
      </c>
      <c r="R26" s="112">
        <v>18</v>
      </c>
      <c r="S26" s="195">
        <v>5405.8</v>
      </c>
      <c r="T26" s="113">
        <v>369</v>
      </c>
      <c r="U26" s="195">
        <v>329.6</v>
      </c>
      <c r="V26" s="112">
        <v>1000</v>
      </c>
      <c r="W26" s="195">
        <v>133.69999999999999</v>
      </c>
      <c r="X26" s="112">
        <v>841</v>
      </c>
      <c r="Y26" s="195">
        <v>115.7</v>
      </c>
      <c r="Z26" s="112">
        <v>15287</v>
      </c>
      <c r="AA26" s="195">
        <v>20.2</v>
      </c>
      <c r="AB26" s="112">
        <v>19494</v>
      </c>
      <c r="AC26" s="195">
        <v>17.7</v>
      </c>
      <c r="AD26" s="112">
        <v>39612</v>
      </c>
      <c r="AE26" s="195">
        <v>16.5</v>
      </c>
      <c r="AF26" s="112">
        <v>78607</v>
      </c>
      <c r="AG26" s="195">
        <v>10.4</v>
      </c>
      <c r="AH26" s="112">
        <v>282540</v>
      </c>
      <c r="AI26" s="195">
        <v>8.6999999999999993</v>
      </c>
    </row>
    <row r="27" spans="1:35" ht="16.5" customHeight="1" x14ac:dyDescent="0.15">
      <c r="A27" s="264"/>
      <c r="B27" s="212">
        <v>44995</v>
      </c>
      <c r="C27" s="213" t="s">
        <v>9</v>
      </c>
      <c r="D27" s="265">
        <v>17</v>
      </c>
      <c r="E27" s="266">
        <v>39</v>
      </c>
      <c r="F27" s="266">
        <v>22</v>
      </c>
      <c r="G27" s="266">
        <v>46</v>
      </c>
      <c r="H27" s="266">
        <v>6</v>
      </c>
      <c r="I27" s="267">
        <v>12</v>
      </c>
      <c r="J27" s="268">
        <v>5</v>
      </c>
      <c r="K27" s="269">
        <v>42542634</v>
      </c>
      <c r="L27" s="219">
        <v>0</v>
      </c>
      <c r="M27" s="263" t="s">
        <v>34</v>
      </c>
      <c r="N27" s="221">
        <v>6</v>
      </c>
      <c r="O27" s="263">
        <v>304888.8</v>
      </c>
      <c r="P27" s="221">
        <v>7</v>
      </c>
      <c r="Q27" s="263">
        <v>147379.79999999999</v>
      </c>
      <c r="R27" s="221">
        <v>23</v>
      </c>
      <c r="S27" s="263">
        <v>7398.7</v>
      </c>
      <c r="T27" s="222">
        <v>622</v>
      </c>
      <c r="U27" s="263">
        <v>341.9</v>
      </c>
      <c r="V27" s="221">
        <v>1110</v>
      </c>
      <c r="W27" s="263">
        <v>210.7</v>
      </c>
      <c r="X27" s="221">
        <v>1731</v>
      </c>
      <c r="Y27" s="263">
        <v>98.3</v>
      </c>
      <c r="Z27" s="221">
        <v>14282</v>
      </c>
      <c r="AA27" s="263">
        <v>37.9</v>
      </c>
      <c r="AB27" s="221">
        <v>26992</v>
      </c>
      <c r="AC27" s="263">
        <v>22.4</v>
      </c>
      <c r="AD27" s="221">
        <v>70763</v>
      </c>
      <c r="AE27" s="263">
        <v>17.5</v>
      </c>
      <c r="AF27" s="221">
        <v>76268</v>
      </c>
      <c r="AG27" s="263">
        <v>17.5</v>
      </c>
      <c r="AH27" s="221">
        <v>386360</v>
      </c>
      <c r="AI27" s="263">
        <v>11.1</v>
      </c>
    </row>
    <row r="28" spans="1:35" ht="16.5" customHeight="1" x14ac:dyDescent="0.15">
      <c r="A28" s="190">
        <v>11</v>
      </c>
      <c r="B28" s="103">
        <v>44999</v>
      </c>
      <c r="C28" s="104" t="s">
        <v>72</v>
      </c>
      <c r="D28" s="191">
        <v>48</v>
      </c>
      <c r="E28" s="192">
        <v>34</v>
      </c>
      <c r="F28" s="192">
        <v>16</v>
      </c>
      <c r="G28" s="192">
        <v>32</v>
      </c>
      <c r="H28" s="192">
        <v>9</v>
      </c>
      <c r="I28" s="114">
        <v>6</v>
      </c>
      <c r="J28" s="193">
        <v>2</v>
      </c>
      <c r="K28" s="194">
        <v>25982546</v>
      </c>
      <c r="L28" s="110">
        <v>0</v>
      </c>
      <c r="M28" s="195" t="s">
        <v>34</v>
      </c>
      <c r="N28" s="112">
        <v>1</v>
      </c>
      <c r="O28" s="195">
        <v>1117249.3999999999</v>
      </c>
      <c r="P28" s="112">
        <v>5</v>
      </c>
      <c r="Q28" s="195">
        <v>126015.3</v>
      </c>
      <c r="R28" s="112">
        <v>23</v>
      </c>
      <c r="S28" s="195">
        <v>4518.7</v>
      </c>
      <c r="T28" s="113">
        <v>426</v>
      </c>
      <c r="U28" s="195">
        <v>304.89999999999998</v>
      </c>
      <c r="V28" s="112">
        <v>1066</v>
      </c>
      <c r="W28" s="195">
        <v>134</v>
      </c>
      <c r="X28" s="112">
        <v>1024</v>
      </c>
      <c r="Y28" s="195">
        <v>101.4</v>
      </c>
      <c r="Z28" s="112">
        <v>13937</v>
      </c>
      <c r="AA28" s="195">
        <v>23.7</v>
      </c>
      <c r="AB28" s="112">
        <v>18714</v>
      </c>
      <c r="AC28" s="195">
        <v>19.7</v>
      </c>
      <c r="AD28" s="112">
        <v>40923</v>
      </c>
      <c r="AE28" s="195">
        <v>17.100000000000001</v>
      </c>
      <c r="AF28" s="112">
        <v>74148</v>
      </c>
      <c r="AG28" s="195">
        <v>11.8</v>
      </c>
      <c r="AH28" s="112">
        <v>260286</v>
      </c>
      <c r="AI28" s="195">
        <v>10.1</v>
      </c>
    </row>
    <row r="29" spans="1:35" ht="16.5" customHeight="1" x14ac:dyDescent="0.15">
      <c r="A29" s="264"/>
      <c r="B29" s="212">
        <v>45002</v>
      </c>
      <c r="C29" s="213" t="s">
        <v>9</v>
      </c>
      <c r="D29" s="265">
        <v>5</v>
      </c>
      <c r="E29" s="266">
        <v>29</v>
      </c>
      <c r="F29" s="266">
        <v>21</v>
      </c>
      <c r="G29" s="266">
        <v>18</v>
      </c>
      <c r="H29" s="266">
        <v>45</v>
      </c>
      <c r="I29" s="267">
        <v>1</v>
      </c>
      <c r="J29" s="268">
        <v>6</v>
      </c>
      <c r="K29" s="269">
        <v>45006670</v>
      </c>
      <c r="L29" s="219">
        <v>0</v>
      </c>
      <c r="M29" s="263" t="s">
        <v>34</v>
      </c>
      <c r="N29" s="221">
        <v>3</v>
      </c>
      <c r="O29" s="263">
        <v>645095.6</v>
      </c>
      <c r="P29" s="221">
        <v>12</v>
      </c>
      <c r="Q29" s="263">
        <v>90950.9</v>
      </c>
      <c r="R29" s="221">
        <v>39</v>
      </c>
      <c r="S29" s="263">
        <v>4616</v>
      </c>
      <c r="T29" s="222">
        <v>779</v>
      </c>
      <c r="U29" s="263">
        <v>288.8</v>
      </c>
      <c r="V29" s="221">
        <v>1547</v>
      </c>
      <c r="W29" s="263">
        <v>160</v>
      </c>
      <c r="X29" s="221">
        <v>1914</v>
      </c>
      <c r="Y29" s="263">
        <v>94</v>
      </c>
      <c r="Z29" s="221">
        <v>22264</v>
      </c>
      <c r="AA29" s="263">
        <v>25.7</v>
      </c>
      <c r="AB29" s="221">
        <v>32604</v>
      </c>
      <c r="AC29" s="263">
        <v>19.600000000000001</v>
      </c>
      <c r="AD29" s="221">
        <v>76510</v>
      </c>
      <c r="AE29" s="263">
        <v>15.8</v>
      </c>
      <c r="AF29" s="221">
        <v>115768</v>
      </c>
      <c r="AG29" s="263">
        <v>13.1</v>
      </c>
      <c r="AH29" s="221">
        <v>451857</v>
      </c>
      <c r="AI29" s="263">
        <v>10.1</v>
      </c>
    </row>
    <row r="30" spans="1:35" ht="16.5" customHeight="1" x14ac:dyDescent="0.15">
      <c r="A30" s="190">
        <v>12</v>
      </c>
      <c r="B30" s="103">
        <v>45006</v>
      </c>
      <c r="C30" s="104" t="s">
        <v>72</v>
      </c>
      <c r="D30" s="191">
        <v>13</v>
      </c>
      <c r="E30" s="192">
        <v>47</v>
      </c>
      <c r="F30" s="192">
        <v>44</v>
      </c>
      <c r="G30" s="192">
        <v>8</v>
      </c>
      <c r="H30" s="192">
        <v>16</v>
      </c>
      <c r="I30" s="114">
        <v>6</v>
      </c>
      <c r="J30" s="193">
        <v>8</v>
      </c>
      <c r="K30" s="194">
        <v>28489746</v>
      </c>
      <c r="L30" s="110">
        <v>0</v>
      </c>
      <c r="M30" s="195" t="s">
        <v>34</v>
      </c>
      <c r="N30" s="112">
        <v>0</v>
      </c>
      <c r="O30" s="195" t="s">
        <v>34</v>
      </c>
      <c r="P30" s="112">
        <v>5</v>
      </c>
      <c r="Q30" s="195">
        <v>138175.20000000001</v>
      </c>
      <c r="R30" s="112">
        <v>24</v>
      </c>
      <c r="S30" s="195">
        <v>4748.2</v>
      </c>
      <c r="T30" s="113">
        <v>489</v>
      </c>
      <c r="U30" s="195">
        <v>291.3</v>
      </c>
      <c r="V30" s="112">
        <v>1215</v>
      </c>
      <c r="W30" s="195">
        <v>128.9</v>
      </c>
      <c r="X30" s="112">
        <v>965</v>
      </c>
      <c r="Y30" s="195">
        <v>118</v>
      </c>
      <c r="Z30" s="112">
        <v>16472</v>
      </c>
      <c r="AA30" s="195">
        <v>22</v>
      </c>
      <c r="AB30" s="112">
        <v>22275</v>
      </c>
      <c r="AC30" s="195">
        <v>18.2</v>
      </c>
      <c r="AD30" s="112">
        <v>44561</v>
      </c>
      <c r="AE30" s="195">
        <v>17.2</v>
      </c>
      <c r="AF30" s="112">
        <v>84297</v>
      </c>
      <c r="AG30" s="195">
        <v>11.4</v>
      </c>
      <c r="AH30" s="112">
        <v>316869</v>
      </c>
      <c r="AI30" s="195">
        <v>9.1</v>
      </c>
    </row>
    <row r="31" spans="1:35" ht="16.5" customHeight="1" x14ac:dyDescent="0.15">
      <c r="A31" s="264"/>
      <c r="B31" s="212">
        <v>45009</v>
      </c>
      <c r="C31" s="213" t="s">
        <v>9</v>
      </c>
      <c r="D31" s="265">
        <v>43</v>
      </c>
      <c r="E31" s="266">
        <v>6</v>
      </c>
      <c r="F31" s="266">
        <v>21</v>
      </c>
      <c r="G31" s="266">
        <v>26</v>
      </c>
      <c r="H31" s="266">
        <v>23</v>
      </c>
      <c r="I31" s="267">
        <v>9</v>
      </c>
      <c r="J31" s="268">
        <v>3</v>
      </c>
      <c r="K31" s="269">
        <v>48707068</v>
      </c>
      <c r="L31" s="219">
        <v>0</v>
      </c>
      <c r="M31" s="263" t="s">
        <v>34</v>
      </c>
      <c r="N31" s="221">
        <v>5</v>
      </c>
      <c r="O31" s="263">
        <v>663892.6</v>
      </c>
      <c r="P31" s="221">
        <v>9</v>
      </c>
      <c r="Q31" s="263">
        <v>131238.39999999999</v>
      </c>
      <c r="R31" s="221">
        <v>45</v>
      </c>
      <c r="S31" s="263">
        <v>4329.5</v>
      </c>
      <c r="T31" s="222">
        <v>798</v>
      </c>
      <c r="U31" s="263">
        <v>305.10000000000002</v>
      </c>
      <c r="V31" s="221">
        <v>2395</v>
      </c>
      <c r="W31" s="263">
        <v>112.9</v>
      </c>
      <c r="X31" s="221">
        <v>1702</v>
      </c>
      <c r="Y31" s="263">
        <v>112.9</v>
      </c>
      <c r="Z31" s="221">
        <v>35457</v>
      </c>
      <c r="AA31" s="263">
        <v>17.8</v>
      </c>
      <c r="AB31" s="221">
        <v>38076</v>
      </c>
      <c r="AC31" s="263">
        <v>17.8</v>
      </c>
      <c r="AD31" s="221">
        <v>75946</v>
      </c>
      <c r="AE31" s="263">
        <v>17.3</v>
      </c>
      <c r="AF31" s="221">
        <v>183281</v>
      </c>
      <c r="AG31" s="263">
        <v>8.9</v>
      </c>
      <c r="AH31" s="221">
        <v>549653</v>
      </c>
      <c r="AI31" s="263">
        <v>8.9</v>
      </c>
    </row>
    <row r="32" spans="1:35" ht="16.5" customHeight="1" x14ac:dyDescent="0.15">
      <c r="A32" s="190">
        <v>13</v>
      </c>
      <c r="B32" s="103">
        <v>45013</v>
      </c>
      <c r="C32" s="104" t="s">
        <v>72</v>
      </c>
      <c r="D32" s="191">
        <v>6</v>
      </c>
      <c r="E32" s="192">
        <v>12</v>
      </c>
      <c r="F32" s="192">
        <v>44</v>
      </c>
      <c r="G32" s="192">
        <v>37</v>
      </c>
      <c r="H32" s="192">
        <v>36</v>
      </c>
      <c r="I32" s="114">
        <v>1</v>
      </c>
      <c r="J32" s="193">
        <v>11</v>
      </c>
      <c r="K32" s="194">
        <v>32926732</v>
      </c>
      <c r="L32" s="110">
        <v>1</v>
      </c>
      <c r="M32" s="195">
        <v>73860867.700000003</v>
      </c>
      <c r="N32" s="112">
        <v>0</v>
      </c>
      <c r="O32" s="195" t="s">
        <v>34</v>
      </c>
      <c r="P32" s="112">
        <v>2</v>
      </c>
      <c r="Q32" s="195">
        <v>399236.6</v>
      </c>
      <c r="R32" s="112">
        <v>13</v>
      </c>
      <c r="S32" s="195">
        <v>10131.299999999999</v>
      </c>
      <c r="T32" s="113">
        <v>455</v>
      </c>
      <c r="U32" s="195">
        <v>361.8</v>
      </c>
      <c r="V32" s="112">
        <v>820</v>
      </c>
      <c r="W32" s="195">
        <v>220.8</v>
      </c>
      <c r="X32" s="112">
        <v>1238</v>
      </c>
      <c r="Y32" s="195">
        <v>106.3</v>
      </c>
      <c r="Z32" s="112">
        <v>12333</v>
      </c>
      <c r="AA32" s="195">
        <v>34</v>
      </c>
      <c r="AB32" s="112">
        <v>19664</v>
      </c>
      <c r="AC32" s="195">
        <v>23.8</v>
      </c>
      <c r="AD32" s="112">
        <v>57446</v>
      </c>
      <c r="AE32" s="195">
        <v>16.2</v>
      </c>
      <c r="AF32" s="112">
        <v>65751</v>
      </c>
      <c r="AG32" s="195">
        <v>16.2</v>
      </c>
      <c r="AH32" s="112">
        <v>289664</v>
      </c>
      <c r="AI32" s="195">
        <v>11.5</v>
      </c>
    </row>
    <row r="33" spans="1:35" ht="16.5" customHeight="1" x14ac:dyDescent="0.15">
      <c r="A33" s="264"/>
      <c r="B33" s="212">
        <v>45016</v>
      </c>
      <c r="C33" s="213" t="s">
        <v>9</v>
      </c>
      <c r="D33" s="265">
        <v>37</v>
      </c>
      <c r="E33" s="266">
        <v>11</v>
      </c>
      <c r="F33" s="266">
        <v>31</v>
      </c>
      <c r="G33" s="266">
        <v>44</v>
      </c>
      <c r="H33" s="266">
        <v>10</v>
      </c>
      <c r="I33" s="267">
        <v>12</v>
      </c>
      <c r="J33" s="268">
        <v>5</v>
      </c>
      <c r="K33" s="269">
        <v>37520370</v>
      </c>
      <c r="L33" s="219">
        <v>1</v>
      </c>
      <c r="M33" s="263">
        <v>10000000</v>
      </c>
      <c r="N33" s="221">
        <v>1</v>
      </c>
      <c r="O33" s="263">
        <v>3029225.3</v>
      </c>
      <c r="P33" s="221">
        <v>6</v>
      </c>
      <c r="Q33" s="263">
        <v>151644.79999999999</v>
      </c>
      <c r="R33" s="221">
        <v>18</v>
      </c>
      <c r="S33" s="263">
        <v>8337.7999999999993</v>
      </c>
      <c r="T33" s="222">
        <v>455</v>
      </c>
      <c r="U33" s="263">
        <v>412.3</v>
      </c>
      <c r="V33" s="221">
        <v>846</v>
      </c>
      <c r="W33" s="263">
        <v>243.9</v>
      </c>
      <c r="X33" s="221">
        <v>1161</v>
      </c>
      <c r="Y33" s="263">
        <v>129.19999999999999</v>
      </c>
      <c r="Z33" s="221">
        <v>12493</v>
      </c>
      <c r="AA33" s="263">
        <v>38.200000000000003</v>
      </c>
      <c r="AB33" s="221">
        <v>22490</v>
      </c>
      <c r="AC33" s="263">
        <v>23.7</v>
      </c>
      <c r="AD33" s="221">
        <v>60036</v>
      </c>
      <c r="AE33" s="263">
        <v>18</v>
      </c>
      <c r="AF33" s="221">
        <v>66307</v>
      </c>
      <c r="AG33" s="263">
        <v>18</v>
      </c>
      <c r="AH33" s="221">
        <v>337657</v>
      </c>
      <c r="AI33" s="263">
        <v>11.2</v>
      </c>
    </row>
    <row r="34" spans="1:35" ht="16.5" customHeight="1" x14ac:dyDescent="0.15">
      <c r="A34" s="190">
        <v>14</v>
      </c>
      <c r="B34" s="103">
        <v>45020</v>
      </c>
      <c r="C34" s="104" t="s">
        <v>72</v>
      </c>
      <c r="D34" s="191">
        <v>15</v>
      </c>
      <c r="E34" s="192">
        <v>1</v>
      </c>
      <c r="F34" s="192">
        <v>24</v>
      </c>
      <c r="G34" s="192">
        <v>33</v>
      </c>
      <c r="H34" s="192">
        <v>19</v>
      </c>
      <c r="I34" s="114">
        <v>7</v>
      </c>
      <c r="J34" s="193">
        <v>8</v>
      </c>
      <c r="K34" s="194">
        <v>21595328</v>
      </c>
      <c r="L34" s="110">
        <v>0</v>
      </c>
      <c r="M34" s="195" t="s">
        <v>34</v>
      </c>
      <c r="N34" s="112">
        <v>1</v>
      </c>
      <c r="O34" s="195">
        <v>928599.1</v>
      </c>
      <c r="P34" s="112">
        <v>7</v>
      </c>
      <c r="Q34" s="195">
        <v>74812.3</v>
      </c>
      <c r="R34" s="112">
        <v>31</v>
      </c>
      <c r="S34" s="195">
        <v>2786.4</v>
      </c>
      <c r="T34" s="113">
        <v>477</v>
      </c>
      <c r="U34" s="195">
        <v>226.3</v>
      </c>
      <c r="V34" s="112">
        <v>964</v>
      </c>
      <c r="W34" s="195">
        <v>123.2</v>
      </c>
      <c r="X34" s="112">
        <v>781</v>
      </c>
      <c r="Y34" s="195">
        <v>110.6</v>
      </c>
      <c r="Z34" s="112">
        <v>12090</v>
      </c>
      <c r="AA34" s="195">
        <v>22.7</v>
      </c>
      <c r="AB34" s="112">
        <v>20088</v>
      </c>
      <c r="AC34" s="195">
        <v>15.6</v>
      </c>
      <c r="AD34" s="112">
        <v>37006</v>
      </c>
      <c r="AE34" s="195">
        <v>15.6</v>
      </c>
      <c r="AF34" s="112">
        <v>60932</v>
      </c>
      <c r="AG34" s="195">
        <v>11.9</v>
      </c>
      <c r="AH34" s="112">
        <v>260689</v>
      </c>
      <c r="AI34" s="195">
        <v>8.4</v>
      </c>
    </row>
    <row r="35" spans="1:35" ht="16.5" customHeight="1" x14ac:dyDescent="0.15">
      <c r="A35" s="264"/>
      <c r="B35" s="212">
        <v>45023</v>
      </c>
      <c r="C35" s="213" t="s">
        <v>9</v>
      </c>
      <c r="D35" s="265">
        <v>16</v>
      </c>
      <c r="E35" s="266">
        <v>32</v>
      </c>
      <c r="F35" s="266">
        <v>28</v>
      </c>
      <c r="G35" s="266">
        <v>48</v>
      </c>
      <c r="H35" s="266">
        <v>36</v>
      </c>
      <c r="I35" s="267">
        <v>10</v>
      </c>
      <c r="J35" s="268">
        <v>5</v>
      </c>
      <c r="K35" s="269">
        <v>36609730</v>
      </c>
      <c r="L35" s="219">
        <v>0</v>
      </c>
      <c r="M35" s="263" t="s">
        <v>34</v>
      </c>
      <c r="N35" s="221">
        <v>3</v>
      </c>
      <c r="O35" s="263">
        <v>524739.4</v>
      </c>
      <c r="P35" s="221">
        <v>9</v>
      </c>
      <c r="Q35" s="263">
        <v>98642.8</v>
      </c>
      <c r="R35" s="221">
        <v>48</v>
      </c>
      <c r="S35" s="263">
        <v>3050.8</v>
      </c>
      <c r="T35" s="222">
        <v>708</v>
      </c>
      <c r="U35" s="263">
        <v>258.5</v>
      </c>
      <c r="V35" s="221">
        <v>1459</v>
      </c>
      <c r="W35" s="263">
        <v>138</v>
      </c>
      <c r="X35" s="221">
        <v>1544</v>
      </c>
      <c r="Y35" s="263">
        <v>94.8</v>
      </c>
      <c r="Z35" s="221">
        <v>19266</v>
      </c>
      <c r="AA35" s="263">
        <v>24.2</v>
      </c>
      <c r="AB35" s="221">
        <v>26245</v>
      </c>
      <c r="AC35" s="263">
        <v>19.8</v>
      </c>
      <c r="AD35" s="221">
        <v>59313</v>
      </c>
      <c r="AE35" s="263">
        <v>16.600000000000001</v>
      </c>
      <c r="AF35" s="221">
        <v>100308</v>
      </c>
      <c r="AG35" s="263">
        <v>12.3</v>
      </c>
      <c r="AH35" s="221">
        <v>356553</v>
      </c>
      <c r="AI35" s="263">
        <v>10.4</v>
      </c>
    </row>
    <row r="36" spans="1:35" ht="16.5" customHeight="1" x14ac:dyDescent="0.15">
      <c r="A36" s="190">
        <v>15</v>
      </c>
      <c r="B36" s="103">
        <v>45027</v>
      </c>
      <c r="C36" s="104" t="s">
        <v>72</v>
      </c>
      <c r="D36" s="191">
        <v>37</v>
      </c>
      <c r="E36" s="192">
        <v>5</v>
      </c>
      <c r="F36" s="192">
        <v>42</v>
      </c>
      <c r="G36" s="192">
        <v>19</v>
      </c>
      <c r="H36" s="192">
        <v>33</v>
      </c>
      <c r="I36" s="114">
        <v>9</v>
      </c>
      <c r="J36" s="193">
        <v>7</v>
      </c>
      <c r="K36" s="194">
        <v>21459258</v>
      </c>
      <c r="L36" s="110">
        <v>0</v>
      </c>
      <c r="M36" s="195" t="s">
        <v>34</v>
      </c>
      <c r="N36" s="112">
        <v>1</v>
      </c>
      <c r="O36" s="195">
        <v>922748</v>
      </c>
      <c r="P36" s="112">
        <v>4</v>
      </c>
      <c r="Q36" s="195">
        <v>130096.7</v>
      </c>
      <c r="R36" s="112">
        <v>22</v>
      </c>
      <c r="S36" s="195">
        <v>3901.6</v>
      </c>
      <c r="T36" s="113">
        <v>437</v>
      </c>
      <c r="U36" s="195">
        <v>245.5</v>
      </c>
      <c r="V36" s="112">
        <v>922</v>
      </c>
      <c r="W36" s="195">
        <v>128</v>
      </c>
      <c r="X36" s="112">
        <v>838</v>
      </c>
      <c r="Y36" s="195">
        <v>102.4</v>
      </c>
      <c r="Z36" s="112">
        <v>12267</v>
      </c>
      <c r="AA36" s="195">
        <v>22.3</v>
      </c>
      <c r="AB36" s="112">
        <v>17903</v>
      </c>
      <c r="AC36" s="195">
        <v>17.100000000000001</v>
      </c>
      <c r="AD36" s="112">
        <v>33742</v>
      </c>
      <c r="AE36" s="195">
        <v>17.100000000000001</v>
      </c>
      <c r="AF36" s="112">
        <v>63256</v>
      </c>
      <c r="AG36" s="195">
        <v>11.4</v>
      </c>
      <c r="AH36" s="112">
        <v>247721</v>
      </c>
      <c r="AI36" s="195">
        <v>8.6999999999999993</v>
      </c>
    </row>
    <row r="37" spans="1:35" ht="16.5" customHeight="1" x14ac:dyDescent="0.15">
      <c r="A37" s="264"/>
      <c r="B37" s="212">
        <v>45030</v>
      </c>
      <c r="C37" s="213" t="s">
        <v>9</v>
      </c>
      <c r="D37" s="265">
        <v>7</v>
      </c>
      <c r="E37" s="266">
        <v>11</v>
      </c>
      <c r="F37" s="266">
        <v>21</v>
      </c>
      <c r="G37" s="266">
        <v>20</v>
      </c>
      <c r="H37" s="266">
        <v>29</v>
      </c>
      <c r="I37" s="267">
        <v>6</v>
      </c>
      <c r="J37" s="268">
        <v>11</v>
      </c>
      <c r="K37" s="269">
        <v>39916296</v>
      </c>
      <c r="L37" s="219">
        <v>0</v>
      </c>
      <c r="M37" s="263" t="s">
        <v>34</v>
      </c>
      <c r="N37" s="221">
        <v>5</v>
      </c>
      <c r="O37" s="263">
        <v>343280.1</v>
      </c>
      <c r="P37" s="221">
        <v>11</v>
      </c>
      <c r="Q37" s="263">
        <v>87997.2</v>
      </c>
      <c r="R37" s="221">
        <v>29</v>
      </c>
      <c r="S37" s="263">
        <v>5505.6</v>
      </c>
      <c r="T37" s="222">
        <v>711</v>
      </c>
      <c r="U37" s="263">
        <v>280.7</v>
      </c>
      <c r="V37" s="221">
        <v>1073</v>
      </c>
      <c r="W37" s="263">
        <v>204.6</v>
      </c>
      <c r="X37" s="221">
        <v>1977</v>
      </c>
      <c r="Y37" s="263">
        <v>80.7</v>
      </c>
      <c r="Z37" s="221">
        <v>15214</v>
      </c>
      <c r="AA37" s="263">
        <v>33.4</v>
      </c>
      <c r="AB37" s="221">
        <v>30146</v>
      </c>
      <c r="AC37" s="263">
        <v>18.8</v>
      </c>
      <c r="AD37" s="221">
        <v>85340</v>
      </c>
      <c r="AE37" s="263">
        <v>15</v>
      </c>
      <c r="AF37" s="221">
        <v>75557</v>
      </c>
      <c r="AG37" s="263">
        <v>15</v>
      </c>
      <c r="AH37" s="221">
        <v>393173</v>
      </c>
      <c r="AI37" s="263">
        <v>10.3</v>
      </c>
    </row>
    <row r="38" spans="1:35" ht="16.5" customHeight="1" x14ac:dyDescent="0.15">
      <c r="A38" s="190">
        <v>16</v>
      </c>
      <c r="B38" s="103">
        <v>45034</v>
      </c>
      <c r="C38" s="104" t="s">
        <v>72</v>
      </c>
      <c r="D38" s="191">
        <v>35</v>
      </c>
      <c r="E38" s="192">
        <v>28</v>
      </c>
      <c r="F38" s="192">
        <v>42</v>
      </c>
      <c r="G38" s="192">
        <v>16</v>
      </c>
      <c r="H38" s="192">
        <v>31</v>
      </c>
      <c r="I38" s="114">
        <v>2</v>
      </c>
      <c r="J38" s="193">
        <v>10</v>
      </c>
      <c r="K38" s="194">
        <v>24803832</v>
      </c>
      <c r="L38" s="110">
        <v>0</v>
      </c>
      <c r="M38" s="195" t="s">
        <v>34</v>
      </c>
      <c r="N38" s="112">
        <v>2</v>
      </c>
      <c r="O38" s="195">
        <v>533282.30000000005</v>
      </c>
      <c r="P38" s="112">
        <v>5</v>
      </c>
      <c r="Q38" s="195">
        <v>120298.5</v>
      </c>
      <c r="R38" s="112">
        <v>25</v>
      </c>
      <c r="S38" s="195">
        <v>3968.6</v>
      </c>
      <c r="T38" s="113">
        <v>389</v>
      </c>
      <c r="U38" s="195">
        <v>318.8</v>
      </c>
      <c r="V38" s="112">
        <v>854</v>
      </c>
      <c r="W38" s="195">
        <v>159.69999999999999</v>
      </c>
      <c r="X38" s="112">
        <v>980</v>
      </c>
      <c r="Y38" s="195">
        <v>101.2</v>
      </c>
      <c r="Z38" s="112">
        <v>12054</v>
      </c>
      <c r="AA38" s="195">
        <v>26.2</v>
      </c>
      <c r="AB38" s="112">
        <v>16598</v>
      </c>
      <c r="AC38" s="195">
        <v>21.2</v>
      </c>
      <c r="AD38" s="112">
        <v>38014</v>
      </c>
      <c r="AE38" s="195">
        <v>17.600000000000001</v>
      </c>
      <c r="AF38" s="112">
        <v>64136</v>
      </c>
      <c r="AG38" s="195">
        <v>13</v>
      </c>
      <c r="AH38" s="112">
        <v>232760</v>
      </c>
      <c r="AI38" s="195">
        <v>10.8</v>
      </c>
    </row>
    <row r="39" spans="1:35" ht="16.5" customHeight="1" x14ac:dyDescent="0.15">
      <c r="A39" s="264"/>
      <c r="B39" s="212">
        <v>45037</v>
      </c>
      <c r="C39" s="213" t="s">
        <v>9</v>
      </c>
      <c r="D39" s="265">
        <v>41</v>
      </c>
      <c r="E39" s="266">
        <v>13</v>
      </c>
      <c r="F39" s="266">
        <v>16</v>
      </c>
      <c r="G39" s="266">
        <v>45</v>
      </c>
      <c r="H39" s="266">
        <v>5</v>
      </c>
      <c r="I39" s="267">
        <v>3</v>
      </c>
      <c r="J39" s="268">
        <v>6</v>
      </c>
      <c r="K39" s="269">
        <v>41411658</v>
      </c>
      <c r="L39" s="219">
        <v>0</v>
      </c>
      <c r="M39" s="263" t="s">
        <v>34</v>
      </c>
      <c r="N39" s="221">
        <v>1</v>
      </c>
      <c r="O39" s="263">
        <v>1780701.2</v>
      </c>
      <c r="P39" s="221">
        <v>5</v>
      </c>
      <c r="Q39" s="263">
        <v>200846.5</v>
      </c>
      <c r="R39" s="221">
        <v>25</v>
      </c>
      <c r="S39" s="263">
        <v>6625.8</v>
      </c>
      <c r="T39" s="222">
        <v>550</v>
      </c>
      <c r="U39" s="263">
        <v>376.4</v>
      </c>
      <c r="V39" s="221">
        <v>1735</v>
      </c>
      <c r="W39" s="263">
        <v>134.4</v>
      </c>
      <c r="X39" s="221">
        <v>1191</v>
      </c>
      <c r="Y39" s="263">
        <v>134.4</v>
      </c>
      <c r="Z39" s="221">
        <v>26194</v>
      </c>
      <c r="AA39" s="263">
        <v>20.100000000000001</v>
      </c>
      <c r="AB39" s="221">
        <v>29400</v>
      </c>
      <c r="AC39" s="263">
        <v>20</v>
      </c>
      <c r="AD39" s="221">
        <v>58148</v>
      </c>
      <c r="AE39" s="263">
        <v>19.2</v>
      </c>
      <c r="AF39" s="221">
        <v>143141</v>
      </c>
      <c r="AG39" s="263">
        <v>9.6999999999999993</v>
      </c>
      <c r="AH39" s="221">
        <v>444502</v>
      </c>
      <c r="AI39" s="263">
        <v>9.4</v>
      </c>
    </row>
    <row r="40" spans="1:35" ht="16.5" customHeight="1" x14ac:dyDescent="0.15">
      <c r="A40" s="190">
        <v>17</v>
      </c>
      <c r="B40" s="103">
        <v>45041</v>
      </c>
      <c r="C40" s="104" t="s">
        <v>72</v>
      </c>
      <c r="D40" s="191">
        <v>24</v>
      </c>
      <c r="E40" s="192">
        <v>40</v>
      </c>
      <c r="F40" s="192">
        <v>21</v>
      </c>
      <c r="G40" s="192">
        <v>12</v>
      </c>
      <c r="H40" s="192">
        <v>28</v>
      </c>
      <c r="I40" s="114">
        <v>3</v>
      </c>
      <c r="J40" s="193">
        <v>1</v>
      </c>
      <c r="K40" s="194">
        <v>27558910</v>
      </c>
      <c r="L40" s="110">
        <v>1</v>
      </c>
      <c r="M40" s="195">
        <v>46857546.200000003</v>
      </c>
      <c r="N40" s="112">
        <v>1</v>
      </c>
      <c r="O40" s="195">
        <v>1185033.1000000001</v>
      </c>
      <c r="P40" s="112">
        <v>4</v>
      </c>
      <c r="Q40" s="195">
        <v>167075.79999999999</v>
      </c>
      <c r="R40" s="112">
        <v>19</v>
      </c>
      <c r="S40" s="195">
        <v>5801.8</v>
      </c>
      <c r="T40" s="113">
        <v>422</v>
      </c>
      <c r="U40" s="195">
        <v>326.5</v>
      </c>
      <c r="V40" s="112">
        <v>994</v>
      </c>
      <c r="W40" s="195">
        <v>152.4</v>
      </c>
      <c r="X40" s="112">
        <v>880</v>
      </c>
      <c r="Y40" s="195">
        <v>125.2</v>
      </c>
      <c r="Z40" s="112">
        <v>13685</v>
      </c>
      <c r="AA40" s="195">
        <v>25.6</v>
      </c>
      <c r="AB40" s="112">
        <v>20159</v>
      </c>
      <c r="AC40" s="195">
        <v>19.399999999999999</v>
      </c>
      <c r="AD40" s="112">
        <v>44293</v>
      </c>
      <c r="AE40" s="195">
        <v>16.7</v>
      </c>
      <c r="AF40" s="112">
        <v>69420</v>
      </c>
      <c r="AG40" s="195">
        <v>13.3</v>
      </c>
      <c r="AH40" s="112">
        <v>293244</v>
      </c>
      <c r="AI40" s="195">
        <v>9.5</v>
      </c>
    </row>
    <row r="41" spans="1:35" ht="16.5" customHeight="1" x14ac:dyDescent="0.15">
      <c r="A41" s="264"/>
      <c r="B41" s="212">
        <v>45044</v>
      </c>
      <c r="C41" s="213" t="s">
        <v>9</v>
      </c>
      <c r="D41" s="265">
        <v>4</v>
      </c>
      <c r="E41" s="266">
        <v>35</v>
      </c>
      <c r="F41" s="266">
        <v>30</v>
      </c>
      <c r="G41" s="266">
        <v>8</v>
      </c>
      <c r="H41" s="266">
        <v>9</v>
      </c>
      <c r="I41" s="267">
        <v>6</v>
      </c>
      <c r="J41" s="268">
        <v>7</v>
      </c>
      <c r="K41" s="269">
        <v>36474324</v>
      </c>
      <c r="L41" s="219">
        <v>0</v>
      </c>
      <c r="M41" s="263" t="s">
        <v>34</v>
      </c>
      <c r="N41" s="221">
        <v>5</v>
      </c>
      <c r="O41" s="263">
        <v>313679.09999999998</v>
      </c>
      <c r="P41" s="221">
        <v>4</v>
      </c>
      <c r="Q41" s="263">
        <v>221125.5</v>
      </c>
      <c r="R41" s="221">
        <v>28</v>
      </c>
      <c r="S41" s="263">
        <v>5210.6000000000004</v>
      </c>
      <c r="T41" s="222">
        <v>586</v>
      </c>
      <c r="U41" s="263">
        <v>311.2</v>
      </c>
      <c r="V41" s="221">
        <v>1291</v>
      </c>
      <c r="W41" s="263">
        <v>155.30000000000001</v>
      </c>
      <c r="X41" s="221">
        <v>1199</v>
      </c>
      <c r="Y41" s="263">
        <v>121.6</v>
      </c>
      <c r="Z41" s="221">
        <v>19109</v>
      </c>
      <c r="AA41" s="263">
        <v>24.3</v>
      </c>
      <c r="AB41" s="221">
        <v>27795</v>
      </c>
      <c r="AC41" s="263">
        <v>18.600000000000001</v>
      </c>
      <c r="AD41" s="221">
        <v>57161</v>
      </c>
      <c r="AE41" s="263">
        <v>17.2</v>
      </c>
      <c r="AF41" s="221">
        <v>101177</v>
      </c>
      <c r="AG41" s="263">
        <v>12.1</v>
      </c>
      <c r="AH41" s="221">
        <v>413155</v>
      </c>
      <c r="AI41" s="263">
        <v>8.9</v>
      </c>
    </row>
    <row r="42" spans="1:35" ht="16.5" customHeight="1" x14ac:dyDescent="0.15">
      <c r="A42" s="190">
        <v>18</v>
      </c>
      <c r="B42" s="103">
        <v>45048</v>
      </c>
      <c r="C42" s="104" t="s">
        <v>72</v>
      </c>
      <c r="D42" s="191">
        <v>23</v>
      </c>
      <c r="E42" s="192">
        <v>11</v>
      </c>
      <c r="F42" s="192">
        <v>12</v>
      </c>
      <c r="G42" s="192">
        <v>26</v>
      </c>
      <c r="H42" s="192">
        <v>13</v>
      </c>
      <c r="I42" s="114">
        <v>12</v>
      </c>
      <c r="J42" s="193">
        <v>11</v>
      </c>
      <c r="K42" s="194">
        <v>20300706</v>
      </c>
      <c r="L42" s="110">
        <v>1</v>
      </c>
      <c r="M42" s="195">
        <v>13654127</v>
      </c>
      <c r="N42" s="112">
        <v>1</v>
      </c>
      <c r="O42" s="195">
        <v>872930.3</v>
      </c>
      <c r="P42" s="112">
        <v>7</v>
      </c>
      <c r="Q42" s="195">
        <v>70327.399999999994</v>
      </c>
      <c r="R42" s="112">
        <v>24</v>
      </c>
      <c r="S42" s="195">
        <v>3383.4</v>
      </c>
      <c r="T42" s="113">
        <v>270</v>
      </c>
      <c r="U42" s="195">
        <v>375.9</v>
      </c>
      <c r="V42" s="112">
        <v>714</v>
      </c>
      <c r="W42" s="195">
        <v>156.30000000000001</v>
      </c>
      <c r="X42" s="112">
        <v>1153</v>
      </c>
      <c r="Y42" s="195">
        <v>70.400000000000006</v>
      </c>
      <c r="Z42" s="112">
        <v>8281</v>
      </c>
      <c r="AA42" s="195">
        <v>31.2</v>
      </c>
      <c r="AB42" s="112">
        <v>11840</v>
      </c>
      <c r="AC42" s="195">
        <v>24.4</v>
      </c>
      <c r="AD42" s="112">
        <v>44728</v>
      </c>
      <c r="AE42" s="195">
        <v>14.7</v>
      </c>
      <c r="AF42" s="112">
        <v>39107</v>
      </c>
      <c r="AG42" s="195">
        <v>14.7</v>
      </c>
      <c r="AH42" s="112">
        <v>172241</v>
      </c>
      <c r="AI42" s="195">
        <v>11.9</v>
      </c>
    </row>
    <row r="43" spans="1:35" ht="16.5" customHeight="1" x14ac:dyDescent="0.15">
      <c r="A43" s="264"/>
      <c r="B43" s="212">
        <v>45051</v>
      </c>
      <c r="C43" s="213" t="s">
        <v>9</v>
      </c>
      <c r="D43" s="265">
        <v>30</v>
      </c>
      <c r="E43" s="266">
        <v>33</v>
      </c>
      <c r="F43" s="266">
        <v>18</v>
      </c>
      <c r="G43" s="266">
        <v>17</v>
      </c>
      <c r="H43" s="266">
        <v>35</v>
      </c>
      <c r="I43" s="267">
        <v>8</v>
      </c>
      <c r="J43" s="268">
        <v>6</v>
      </c>
      <c r="K43" s="269">
        <v>35130456</v>
      </c>
      <c r="L43" s="219">
        <v>0</v>
      </c>
      <c r="M43" s="263" t="s">
        <v>34</v>
      </c>
      <c r="N43" s="221">
        <v>1</v>
      </c>
      <c r="O43" s="263">
        <v>1510609.6</v>
      </c>
      <c r="P43" s="221">
        <v>11</v>
      </c>
      <c r="Q43" s="263">
        <v>77446.600000000006</v>
      </c>
      <c r="R43" s="221">
        <v>36</v>
      </c>
      <c r="S43" s="263">
        <v>3903.3</v>
      </c>
      <c r="T43" s="222">
        <v>565</v>
      </c>
      <c r="U43" s="263">
        <v>310.8</v>
      </c>
      <c r="V43" s="221">
        <v>1369</v>
      </c>
      <c r="W43" s="263">
        <v>141.1</v>
      </c>
      <c r="X43" s="221">
        <v>1102</v>
      </c>
      <c r="Y43" s="263">
        <v>127.5</v>
      </c>
      <c r="Z43" s="221">
        <v>20568</v>
      </c>
      <c r="AA43" s="263">
        <v>21.7</v>
      </c>
      <c r="AB43" s="221">
        <v>25058</v>
      </c>
      <c r="AC43" s="263">
        <v>19.899999999999999</v>
      </c>
      <c r="AD43" s="221">
        <v>51358</v>
      </c>
      <c r="AE43" s="263">
        <v>18.399999999999999</v>
      </c>
      <c r="AF43" s="221">
        <v>106141</v>
      </c>
      <c r="AG43" s="263">
        <v>11.1</v>
      </c>
      <c r="AH43" s="221">
        <v>390735</v>
      </c>
      <c r="AI43" s="263">
        <v>9.1</v>
      </c>
    </row>
    <row r="44" spans="1:35" ht="16.5" customHeight="1" x14ac:dyDescent="0.15">
      <c r="A44" s="190">
        <v>19</v>
      </c>
      <c r="B44" s="103">
        <v>45055</v>
      </c>
      <c r="C44" s="104" t="s">
        <v>72</v>
      </c>
      <c r="D44" s="191">
        <v>34</v>
      </c>
      <c r="E44" s="192">
        <v>11</v>
      </c>
      <c r="F44" s="192">
        <v>39</v>
      </c>
      <c r="G44" s="192">
        <v>6</v>
      </c>
      <c r="H44" s="192">
        <v>29</v>
      </c>
      <c r="I44" s="114">
        <v>2</v>
      </c>
      <c r="J44" s="193">
        <v>3</v>
      </c>
      <c r="K44" s="194">
        <v>21136366</v>
      </c>
      <c r="L44" s="110">
        <v>0</v>
      </c>
      <c r="M44" s="195" t="s">
        <v>34</v>
      </c>
      <c r="N44" s="112">
        <v>2</v>
      </c>
      <c r="O44" s="195">
        <v>454431.8</v>
      </c>
      <c r="P44" s="112">
        <v>9</v>
      </c>
      <c r="Q44" s="195">
        <v>56950.7</v>
      </c>
      <c r="R44" s="112">
        <v>13</v>
      </c>
      <c r="S44" s="195">
        <v>6503.4</v>
      </c>
      <c r="T44" s="113">
        <v>377</v>
      </c>
      <c r="U44" s="195">
        <v>280.3</v>
      </c>
      <c r="V44" s="112">
        <v>664</v>
      </c>
      <c r="W44" s="195">
        <v>175</v>
      </c>
      <c r="X44" s="112">
        <v>750</v>
      </c>
      <c r="Y44" s="195">
        <v>112.7</v>
      </c>
      <c r="Z44" s="112">
        <v>10125</v>
      </c>
      <c r="AA44" s="195">
        <v>26.6</v>
      </c>
      <c r="AB44" s="112">
        <v>15964</v>
      </c>
      <c r="AC44" s="195">
        <v>18.8</v>
      </c>
      <c r="AD44" s="112">
        <v>31463</v>
      </c>
      <c r="AE44" s="195">
        <v>18.100000000000001</v>
      </c>
      <c r="AF44" s="112">
        <v>52984</v>
      </c>
      <c r="AG44" s="195">
        <v>13.4</v>
      </c>
      <c r="AH44" s="112">
        <v>239202</v>
      </c>
      <c r="AI44" s="195">
        <v>8.9</v>
      </c>
    </row>
    <row r="45" spans="1:35" ht="16.5" customHeight="1" x14ac:dyDescent="0.15">
      <c r="A45" s="264"/>
      <c r="B45" s="212">
        <v>45058</v>
      </c>
      <c r="C45" s="213" t="s">
        <v>9</v>
      </c>
      <c r="D45" s="265">
        <v>34</v>
      </c>
      <c r="E45" s="266">
        <v>10</v>
      </c>
      <c r="F45" s="266">
        <v>32</v>
      </c>
      <c r="G45" s="266">
        <v>27</v>
      </c>
      <c r="H45" s="266">
        <v>30</v>
      </c>
      <c r="I45" s="267">
        <v>5</v>
      </c>
      <c r="J45" s="268">
        <v>8</v>
      </c>
      <c r="K45" s="269">
        <v>37855880</v>
      </c>
      <c r="L45" s="219">
        <v>0</v>
      </c>
      <c r="M45" s="263" t="s">
        <v>34</v>
      </c>
      <c r="N45" s="221">
        <v>5</v>
      </c>
      <c r="O45" s="263">
        <v>325560.5</v>
      </c>
      <c r="P45" s="221">
        <v>3</v>
      </c>
      <c r="Q45" s="263">
        <v>306001.59999999998</v>
      </c>
      <c r="R45" s="221">
        <v>28</v>
      </c>
      <c r="S45" s="263">
        <v>5407.9</v>
      </c>
      <c r="T45" s="222">
        <v>510</v>
      </c>
      <c r="U45" s="263">
        <v>371.1</v>
      </c>
      <c r="V45" s="221">
        <v>1700</v>
      </c>
      <c r="W45" s="263">
        <v>132</v>
      </c>
      <c r="X45" s="221">
        <v>1023</v>
      </c>
      <c r="Y45" s="263">
        <v>132</v>
      </c>
      <c r="Z45" s="221">
        <v>27403</v>
      </c>
      <c r="AA45" s="263">
        <v>19.3</v>
      </c>
      <c r="AB45" s="221">
        <v>25857</v>
      </c>
      <c r="AC45" s="263">
        <v>19.3</v>
      </c>
      <c r="AD45" s="221">
        <v>52287</v>
      </c>
      <c r="AE45" s="263">
        <v>19.3</v>
      </c>
      <c r="AF45" s="221">
        <v>150846</v>
      </c>
      <c r="AG45" s="263">
        <v>9.3000000000000007</v>
      </c>
      <c r="AH45" s="221">
        <v>398921</v>
      </c>
      <c r="AI45" s="263">
        <v>9.3000000000000007</v>
      </c>
    </row>
    <row r="46" spans="1:35" ht="16.5" customHeight="1" x14ac:dyDescent="0.15">
      <c r="A46" s="190">
        <v>20</v>
      </c>
      <c r="B46" s="103">
        <v>45062</v>
      </c>
      <c r="C46" s="104" t="s">
        <v>72</v>
      </c>
      <c r="D46" s="191">
        <v>30</v>
      </c>
      <c r="E46" s="192">
        <v>46</v>
      </c>
      <c r="F46" s="192">
        <v>28</v>
      </c>
      <c r="G46" s="192">
        <v>45</v>
      </c>
      <c r="H46" s="192">
        <v>31</v>
      </c>
      <c r="I46" s="114">
        <v>4</v>
      </c>
      <c r="J46" s="193">
        <v>8</v>
      </c>
      <c r="K46" s="194">
        <v>23634052</v>
      </c>
      <c r="L46" s="110">
        <v>0</v>
      </c>
      <c r="M46" s="195" t="s">
        <v>34</v>
      </c>
      <c r="N46" s="112">
        <v>0</v>
      </c>
      <c r="O46" s="195" t="s">
        <v>34</v>
      </c>
      <c r="P46" s="112">
        <v>4</v>
      </c>
      <c r="Q46" s="195">
        <v>143281.4</v>
      </c>
      <c r="R46" s="112">
        <v>17</v>
      </c>
      <c r="S46" s="195">
        <v>5560.9</v>
      </c>
      <c r="T46" s="113">
        <v>289</v>
      </c>
      <c r="U46" s="195">
        <v>408.8</v>
      </c>
      <c r="V46" s="112">
        <v>800</v>
      </c>
      <c r="W46" s="195">
        <v>163.4</v>
      </c>
      <c r="X46" s="112">
        <v>574</v>
      </c>
      <c r="Y46" s="195">
        <v>163.4</v>
      </c>
      <c r="Z46" s="112">
        <v>13274</v>
      </c>
      <c r="AA46" s="195">
        <v>23.2</v>
      </c>
      <c r="AB46" s="112">
        <v>14166</v>
      </c>
      <c r="AC46" s="195">
        <v>23.2</v>
      </c>
      <c r="AD46" s="112">
        <v>29307</v>
      </c>
      <c r="AE46" s="195">
        <v>21.7</v>
      </c>
      <c r="AF46" s="112">
        <v>78849</v>
      </c>
      <c r="AG46" s="195">
        <v>10.6</v>
      </c>
      <c r="AH46" s="112">
        <v>221377</v>
      </c>
      <c r="AI46" s="195">
        <v>10.6</v>
      </c>
    </row>
    <row r="47" spans="1:35" ht="16.5" customHeight="1" x14ac:dyDescent="0.15">
      <c r="A47" s="264"/>
      <c r="B47" s="212">
        <v>45065</v>
      </c>
      <c r="C47" s="213" t="s">
        <v>9</v>
      </c>
      <c r="D47" s="265">
        <v>5</v>
      </c>
      <c r="E47" s="266">
        <v>1</v>
      </c>
      <c r="F47" s="266">
        <v>35</v>
      </c>
      <c r="G47" s="266">
        <v>20</v>
      </c>
      <c r="H47" s="266">
        <v>8</v>
      </c>
      <c r="I47" s="267">
        <v>12</v>
      </c>
      <c r="J47" s="268">
        <v>3</v>
      </c>
      <c r="K47" s="269">
        <v>39553520</v>
      </c>
      <c r="L47" s="219">
        <v>0</v>
      </c>
      <c r="M47" s="263" t="s">
        <v>34</v>
      </c>
      <c r="N47" s="221">
        <v>3</v>
      </c>
      <c r="O47" s="263">
        <v>905688.5</v>
      </c>
      <c r="P47" s="221">
        <v>10</v>
      </c>
      <c r="Q47" s="263">
        <v>95917.2</v>
      </c>
      <c r="R47" s="221">
        <v>28</v>
      </c>
      <c r="S47" s="263">
        <v>5650.5</v>
      </c>
      <c r="T47" s="222">
        <v>686</v>
      </c>
      <c r="U47" s="263">
        <v>288.2</v>
      </c>
      <c r="V47" s="221">
        <v>973</v>
      </c>
      <c r="W47" s="263">
        <v>223.5</v>
      </c>
      <c r="X47" s="221">
        <v>1799</v>
      </c>
      <c r="Y47" s="263">
        <v>87.9</v>
      </c>
      <c r="Z47" s="221">
        <v>13578</v>
      </c>
      <c r="AA47" s="263">
        <v>37.1</v>
      </c>
      <c r="AB47" s="221">
        <v>28780</v>
      </c>
      <c r="AC47" s="263">
        <v>19.5</v>
      </c>
      <c r="AD47" s="221">
        <v>73435</v>
      </c>
      <c r="AE47" s="263">
        <v>16.5</v>
      </c>
      <c r="AF47" s="221">
        <v>71783</v>
      </c>
      <c r="AG47" s="263">
        <v>16.5</v>
      </c>
      <c r="AH47" s="221">
        <v>387055</v>
      </c>
      <c r="AI47" s="263">
        <v>10.3</v>
      </c>
    </row>
    <row r="48" spans="1:35" ht="16.5" customHeight="1" x14ac:dyDescent="0.15">
      <c r="A48" s="190">
        <v>21</v>
      </c>
      <c r="B48" s="103">
        <v>45069</v>
      </c>
      <c r="C48" s="104" t="s">
        <v>72</v>
      </c>
      <c r="D48" s="191">
        <v>1</v>
      </c>
      <c r="E48" s="192">
        <v>36</v>
      </c>
      <c r="F48" s="192">
        <v>2</v>
      </c>
      <c r="G48" s="192">
        <v>11</v>
      </c>
      <c r="H48" s="192">
        <v>14</v>
      </c>
      <c r="I48" s="114">
        <v>2</v>
      </c>
      <c r="J48" s="193">
        <v>3</v>
      </c>
      <c r="K48" s="194">
        <v>25487018</v>
      </c>
      <c r="L48" s="110">
        <v>0</v>
      </c>
      <c r="M48" s="195" t="s">
        <v>34</v>
      </c>
      <c r="N48" s="112">
        <v>1</v>
      </c>
      <c r="O48" s="195">
        <v>1095941.7</v>
      </c>
      <c r="P48" s="112">
        <v>2</v>
      </c>
      <c r="Q48" s="195">
        <v>309030</v>
      </c>
      <c r="R48" s="112">
        <v>13</v>
      </c>
      <c r="S48" s="195">
        <v>7842.1</v>
      </c>
      <c r="T48" s="113">
        <v>416</v>
      </c>
      <c r="U48" s="195">
        <v>306.3</v>
      </c>
      <c r="V48" s="112">
        <v>911</v>
      </c>
      <c r="W48" s="195">
        <v>153.80000000000001</v>
      </c>
      <c r="X48" s="112">
        <v>760</v>
      </c>
      <c r="Y48" s="195">
        <v>134.1</v>
      </c>
      <c r="Z48" s="112">
        <v>13019</v>
      </c>
      <c r="AA48" s="195">
        <v>24.9</v>
      </c>
      <c r="AB48" s="112">
        <v>19541</v>
      </c>
      <c r="AC48" s="195">
        <v>18.5</v>
      </c>
      <c r="AD48" s="112">
        <v>37325</v>
      </c>
      <c r="AE48" s="195">
        <v>18.399999999999999</v>
      </c>
      <c r="AF48" s="112">
        <v>66334</v>
      </c>
      <c r="AG48" s="195">
        <v>12.9</v>
      </c>
      <c r="AH48" s="112">
        <v>288023</v>
      </c>
      <c r="AI48" s="195">
        <v>8.9</v>
      </c>
    </row>
    <row r="49" spans="1:35" ht="16.5" customHeight="1" x14ac:dyDescent="0.15">
      <c r="A49" s="264"/>
      <c r="B49" s="212">
        <v>45072</v>
      </c>
      <c r="C49" s="213" t="s">
        <v>9</v>
      </c>
      <c r="D49" s="265">
        <v>47</v>
      </c>
      <c r="E49" s="266">
        <v>1</v>
      </c>
      <c r="F49" s="266">
        <v>3</v>
      </c>
      <c r="G49" s="266">
        <v>29</v>
      </c>
      <c r="H49" s="266">
        <v>45</v>
      </c>
      <c r="I49" s="267">
        <v>5</v>
      </c>
      <c r="J49" s="268">
        <v>8</v>
      </c>
      <c r="K49" s="269">
        <v>42788954</v>
      </c>
      <c r="L49" s="219">
        <v>0</v>
      </c>
      <c r="M49" s="263" t="s">
        <v>34</v>
      </c>
      <c r="N49" s="221">
        <v>4</v>
      </c>
      <c r="O49" s="263">
        <v>459981.2</v>
      </c>
      <c r="P49" s="221">
        <v>6</v>
      </c>
      <c r="Q49" s="263">
        <v>172938.6</v>
      </c>
      <c r="R49" s="221">
        <v>35</v>
      </c>
      <c r="S49" s="263">
        <v>4890.1000000000004</v>
      </c>
      <c r="T49" s="222">
        <v>519</v>
      </c>
      <c r="U49" s="263">
        <v>412.2</v>
      </c>
      <c r="V49" s="221">
        <v>1744</v>
      </c>
      <c r="W49" s="263">
        <v>141.30000000000001</v>
      </c>
      <c r="X49" s="221">
        <v>1131</v>
      </c>
      <c r="Y49" s="263">
        <v>141.30000000000001</v>
      </c>
      <c r="Z49" s="221">
        <v>27234</v>
      </c>
      <c r="AA49" s="263">
        <v>21.3</v>
      </c>
      <c r="AB49" s="221">
        <v>26982</v>
      </c>
      <c r="AC49" s="263">
        <v>21.3</v>
      </c>
      <c r="AD49" s="221">
        <v>56632</v>
      </c>
      <c r="AE49" s="263">
        <v>20.399999999999999</v>
      </c>
      <c r="AF49" s="221">
        <v>156424</v>
      </c>
      <c r="AG49" s="263">
        <v>9.9</v>
      </c>
      <c r="AH49" s="221">
        <v>424169</v>
      </c>
      <c r="AI49" s="263">
        <v>9.9</v>
      </c>
    </row>
    <row r="50" spans="1:35" ht="16.5" customHeight="1" x14ac:dyDescent="0.15">
      <c r="A50" s="190">
        <v>22</v>
      </c>
      <c r="B50" s="103">
        <v>45076</v>
      </c>
      <c r="C50" s="104" t="s">
        <v>72</v>
      </c>
      <c r="D50" s="191">
        <v>8</v>
      </c>
      <c r="E50" s="192">
        <v>2</v>
      </c>
      <c r="F50" s="192">
        <v>16</v>
      </c>
      <c r="G50" s="192">
        <v>21</v>
      </c>
      <c r="H50" s="192">
        <v>39</v>
      </c>
      <c r="I50" s="114">
        <v>4</v>
      </c>
      <c r="J50" s="193">
        <v>5</v>
      </c>
      <c r="K50" s="194">
        <v>26781918</v>
      </c>
      <c r="L50" s="110">
        <v>0</v>
      </c>
      <c r="M50" s="195" t="s">
        <v>34</v>
      </c>
      <c r="N50" s="112">
        <v>3</v>
      </c>
      <c r="O50" s="195">
        <v>383874.1</v>
      </c>
      <c r="P50" s="112">
        <v>5</v>
      </c>
      <c r="Q50" s="195">
        <v>129892.3</v>
      </c>
      <c r="R50" s="112">
        <v>24</v>
      </c>
      <c r="S50" s="195">
        <v>4463.6000000000004</v>
      </c>
      <c r="T50" s="113">
        <v>458</v>
      </c>
      <c r="U50" s="195">
        <v>292.3</v>
      </c>
      <c r="V50" s="112">
        <v>998</v>
      </c>
      <c r="W50" s="195">
        <v>147.5</v>
      </c>
      <c r="X50" s="112">
        <v>975</v>
      </c>
      <c r="Y50" s="195">
        <v>109.8</v>
      </c>
      <c r="Z50" s="112">
        <v>13962</v>
      </c>
      <c r="AA50" s="195">
        <v>24.4</v>
      </c>
      <c r="AB50" s="112">
        <v>20842</v>
      </c>
      <c r="AC50" s="195">
        <v>18.3</v>
      </c>
      <c r="AD50" s="112">
        <v>42927</v>
      </c>
      <c r="AE50" s="195">
        <v>16.8</v>
      </c>
      <c r="AF50" s="112">
        <v>72679</v>
      </c>
      <c r="AG50" s="195">
        <v>12.4</v>
      </c>
      <c r="AH50" s="112">
        <v>295786</v>
      </c>
      <c r="AI50" s="195">
        <v>9.1</v>
      </c>
    </row>
    <row r="51" spans="1:35" ht="16.5" customHeight="1" x14ac:dyDescent="0.15">
      <c r="A51" s="264"/>
      <c r="B51" s="212">
        <v>45079</v>
      </c>
      <c r="C51" s="213" t="s">
        <v>9</v>
      </c>
      <c r="D51" s="265">
        <v>8</v>
      </c>
      <c r="E51" s="266">
        <v>9</v>
      </c>
      <c r="F51" s="266">
        <v>50</v>
      </c>
      <c r="G51" s="266">
        <v>13</v>
      </c>
      <c r="H51" s="266">
        <v>11</v>
      </c>
      <c r="I51" s="267">
        <v>11</v>
      </c>
      <c r="J51" s="268">
        <v>6</v>
      </c>
      <c r="K51" s="269">
        <v>48625804</v>
      </c>
      <c r="L51" s="219">
        <v>0</v>
      </c>
      <c r="M51" s="263" t="s">
        <v>34</v>
      </c>
      <c r="N51" s="221">
        <v>5</v>
      </c>
      <c r="O51" s="263">
        <v>418181.9</v>
      </c>
      <c r="P51" s="221">
        <v>13</v>
      </c>
      <c r="Q51" s="263">
        <v>90705.8</v>
      </c>
      <c r="R51" s="221">
        <v>35</v>
      </c>
      <c r="S51" s="263">
        <v>5557.2</v>
      </c>
      <c r="T51" s="222">
        <v>721</v>
      </c>
      <c r="U51" s="263">
        <v>337.2</v>
      </c>
      <c r="V51" s="221">
        <v>1346</v>
      </c>
      <c r="W51" s="263">
        <v>198.6</v>
      </c>
      <c r="X51" s="221">
        <v>1944</v>
      </c>
      <c r="Y51" s="263">
        <v>100</v>
      </c>
      <c r="Z51" s="221">
        <v>18849</v>
      </c>
      <c r="AA51" s="263">
        <v>32.799999999999997</v>
      </c>
      <c r="AB51" s="221">
        <v>32495</v>
      </c>
      <c r="AC51" s="263">
        <v>21.3</v>
      </c>
      <c r="AD51" s="221">
        <v>86903</v>
      </c>
      <c r="AE51" s="263">
        <v>15.8</v>
      </c>
      <c r="AF51" s="221">
        <v>99085</v>
      </c>
      <c r="AG51" s="263">
        <v>15.8</v>
      </c>
      <c r="AH51" s="221">
        <v>470847</v>
      </c>
      <c r="AI51" s="263">
        <v>10.4</v>
      </c>
    </row>
    <row r="52" spans="1:35" ht="16.5" customHeight="1" x14ac:dyDescent="0.15">
      <c r="A52" s="190">
        <v>23</v>
      </c>
      <c r="B52" s="103">
        <v>45083</v>
      </c>
      <c r="C52" s="104" t="s">
        <v>72</v>
      </c>
      <c r="D52" s="191">
        <v>22</v>
      </c>
      <c r="E52" s="192">
        <v>7</v>
      </c>
      <c r="F52" s="192">
        <v>29</v>
      </c>
      <c r="G52" s="192">
        <v>21</v>
      </c>
      <c r="H52" s="192">
        <v>5</v>
      </c>
      <c r="I52" s="114">
        <v>10</v>
      </c>
      <c r="J52" s="193">
        <v>3</v>
      </c>
      <c r="K52" s="194">
        <v>35260954</v>
      </c>
      <c r="L52" s="110">
        <v>0</v>
      </c>
      <c r="M52" s="195" t="s">
        <v>34</v>
      </c>
      <c r="N52" s="112">
        <v>4</v>
      </c>
      <c r="O52" s="195">
        <v>379055.2</v>
      </c>
      <c r="P52" s="112">
        <v>4</v>
      </c>
      <c r="Q52" s="195">
        <v>213769.5</v>
      </c>
      <c r="R52" s="112">
        <v>38</v>
      </c>
      <c r="S52" s="195">
        <v>3711.6</v>
      </c>
      <c r="T52" s="113">
        <v>720</v>
      </c>
      <c r="U52" s="195">
        <v>244.8</v>
      </c>
      <c r="V52" s="112">
        <v>1556</v>
      </c>
      <c r="W52" s="195">
        <v>124.6</v>
      </c>
      <c r="X52" s="112">
        <v>1591</v>
      </c>
      <c r="Y52" s="195">
        <v>88.6</v>
      </c>
      <c r="Z52" s="112">
        <v>21211</v>
      </c>
      <c r="AA52" s="195">
        <v>21.1</v>
      </c>
      <c r="AB52" s="112">
        <v>30742</v>
      </c>
      <c r="AC52" s="195">
        <v>16.3</v>
      </c>
      <c r="AD52" s="112">
        <v>67615</v>
      </c>
      <c r="AE52" s="195">
        <v>14</v>
      </c>
      <c r="AF52" s="112">
        <v>103196</v>
      </c>
      <c r="AG52" s="195">
        <v>11.5</v>
      </c>
      <c r="AH52" s="112">
        <v>416023</v>
      </c>
      <c r="AI52" s="195">
        <v>8.6</v>
      </c>
    </row>
    <row r="53" spans="1:35" ht="16.5" customHeight="1" x14ac:dyDescent="0.15">
      <c r="A53" s="264"/>
      <c r="B53" s="212">
        <v>45086</v>
      </c>
      <c r="C53" s="213" t="s">
        <v>9</v>
      </c>
      <c r="D53" s="265">
        <v>13</v>
      </c>
      <c r="E53" s="266">
        <v>46</v>
      </c>
      <c r="F53" s="266">
        <v>8</v>
      </c>
      <c r="G53" s="266">
        <v>24</v>
      </c>
      <c r="H53" s="266">
        <v>35</v>
      </c>
      <c r="I53" s="267">
        <v>8</v>
      </c>
      <c r="J53" s="268">
        <v>6</v>
      </c>
      <c r="K53" s="269">
        <v>58387182</v>
      </c>
      <c r="L53" s="219">
        <v>0</v>
      </c>
      <c r="M53" s="263" t="s">
        <v>34</v>
      </c>
      <c r="N53" s="221">
        <v>17</v>
      </c>
      <c r="O53" s="263">
        <v>147685.20000000001</v>
      </c>
      <c r="P53" s="221">
        <v>19</v>
      </c>
      <c r="Q53" s="263">
        <v>74520.399999999994</v>
      </c>
      <c r="R53" s="221">
        <v>91</v>
      </c>
      <c r="S53" s="263">
        <v>2566.4</v>
      </c>
      <c r="T53" s="222">
        <v>1826</v>
      </c>
      <c r="U53" s="263">
        <v>159.80000000000001</v>
      </c>
      <c r="V53" s="221">
        <v>2748</v>
      </c>
      <c r="W53" s="263">
        <v>116.8</v>
      </c>
      <c r="X53" s="221">
        <v>3451</v>
      </c>
      <c r="Y53" s="263">
        <v>67.599999999999994</v>
      </c>
      <c r="Z53" s="221">
        <v>36273</v>
      </c>
      <c r="AA53" s="263">
        <v>20.5</v>
      </c>
      <c r="AB53" s="221">
        <v>47187</v>
      </c>
      <c r="AC53" s="263">
        <v>17.600000000000001</v>
      </c>
      <c r="AD53" s="221">
        <v>94132</v>
      </c>
      <c r="AE53" s="263">
        <v>16.7</v>
      </c>
      <c r="AF53" s="221">
        <v>179757</v>
      </c>
      <c r="AG53" s="263">
        <v>10.9</v>
      </c>
      <c r="AH53" s="221">
        <v>653680</v>
      </c>
      <c r="AI53" s="263">
        <v>9</v>
      </c>
    </row>
    <row r="54" spans="1:35" ht="16.5" customHeight="1" x14ac:dyDescent="0.15">
      <c r="A54" s="190">
        <v>24</v>
      </c>
      <c r="B54" s="103">
        <v>45090</v>
      </c>
      <c r="C54" s="104" t="s">
        <v>72</v>
      </c>
      <c r="D54" s="191">
        <v>47</v>
      </c>
      <c r="E54" s="192">
        <v>29</v>
      </c>
      <c r="F54" s="192">
        <v>32</v>
      </c>
      <c r="G54" s="192">
        <v>46</v>
      </c>
      <c r="H54" s="192">
        <v>11</v>
      </c>
      <c r="I54" s="114">
        <v>5</v>
      </c>
      <c r="J54" s="193">
        <v>7</v>
      </c>
      <c r="K54" s="194">
        <v>48795396</v>
      </c>
      <c r="L54" s="110">
        <v>0</v>
      </c>
      <c r="M54" s="195" t="s">
        <v>34</v>
      </c>
      <c r="N54" s="112">
        <v>5</v>
      </c>
      <c r="O54" s="195">
        <v>419640.4</v>
      </c>
      <c r="P54" s="112">
        <v>5</v>
      </c>
      <c r="Q54" s="195">
        <v>236657.6</v>
      </c>
      <c r="R54" s="112">
        <v>39</v>
      </c>
      <c r="S54" s="195">
        <v>5004.6000000000004</v>
      </c>
      <c r="T54" s="113">
        <v>817</v>
      </c>
      <c r="U54" s="195">
        <v>298.60000000000002</v>
      </c>
      <c r="V54" s="112">
        <v>1927</v>
      </c>
      <c r="W54" s="195">
        <v>139.19999999999999</v>
      </c>
      <c r="X54" s="112">
        <v>1526</v>
      </c>
      <c r="Y54" s="195">
        <v>127.9</v>
      </c>
      <c r="Z54" s="112">
        <v>28577</v>
      </c>
      <c r="AA54" s="195">
        <v>21.7</v>
      </c>
      <c r="AB54" s="112">
        <v>34018</v>
      </c>
      <c r="AC54" s="195">
        <v>20.399999999999999</v>
      </c>
      <c r="AD54" s="112">
        <v>69668</v>
      </c>
      <c r="AE54" s="195">
        <v>18.899999999999999</v>
      </c>
      <c r="AF54" s="112">
        <v>158267</v>
      </c>
      <c r="AG54" s="195">
        <v>10.4</v>
      </c>
      <c r="AH54" s="112">
        <v>501190</v>
      </c>
      <c r="AI54" s="195">
        <v>9.8000000000000007</v>
      </c>
    </row>
    <row r="55" spans="1:35" ht="16.5" customHeight="1" x14ac:dyDescent="0.15">
      <c r="A55" s="264"/>
      <c r="B55" s="212">
        <v>45093</v>
      </c>
      <c r="C55" s="213" t="s">
        <v>9</v>
      </c>
      <c r="D55" s="265">
        <v>36</v>
      </c>
      <c r="E55" s="266">
        <v>19</v>
      </c>
      <c r="F55" s="266">
        <v>42</v>
      </c>
      <c r="G55" s="266">
        <v>33</v>
      </c>
      <c r="H55" s="266">
        <v>5</v>
      </c>
      <c r="I55" s="267">
        <v>7</v>
      </c>
      <c r="J55" s="268">
        <v>12</v>
      </c>
      <c r="K55" s="269">
        <v>83354676</v>
      </c>
      <c r="L55" s="219">
        <v>0</v>
      </c>
      <c r="M55" s="263" t="s">
        <v>34</v>
      </c>
      <c r="N55" s="221">
        <v>4</v>
      </c>
      <c r="O55" s="263">
        <v>896062.7</v>
      </c>
      <c r="P55" s="221">
        <v>11</v>
      </c>
      <c r="Q55" s="263">
        <v>183759.1</v>
      </c>
      <c r="R55" s="221">
        <v>61</v>
      </c>
      <c r="S55" s="263">
        <v>5465.8</v>
      </c>
      <c r="T55" s="222">
        <v>1565</v>
      </c>
      <c r="U55" s="263">
        <v>266.3</v>
      </c>
      <c r="V55" s="221">
        <v>2427</v>
      </c>
      <c r="W55" s="263">
        <v>188.8</v>
      </c>
      <c r="X55" s="221">
        <v>3415</v>
      </c>
      <c r="Y55" s="263">
        <v>97.6</v>
      </c>
      <c r="Z55" s="221">
        <v>32799</v>
      </c>
      <c r="AA55" s="263">
        <v>32.4</v>
      </c>
      <c r="AB55" s="221">
        <v>57645</v>
      </c>
      <c r="AC55" s="263">
        <v>20.6</v>
      </c>
      <c r="AD55" s="221">
        <v>142479</v>
      </c>
      <c r="AE55" s="263">
        <v>16</v>
      </c>
      <c r="AF55" s="221">
        <v>172866</v>
      </c>
      <c r="AG55" s="263">
        <v>16</v>
      </c>
      <c r="AH55" s="221">
        <v>816039</v>
      </c>
      <c r="AI55" s="263">
        <v>10.3</v>
      </c>
    </row>
    <row r="56" spans="1:35" ht="16.5" customHeight="1" x14ac:dyDescent="0.15">
      <c r="A56" s="190">
        <v>25</v>
      </c>
      <c r="B56" s="103">
        <v>45097</v>
      </c>
      <c r="C56" s="104" t="s">
        <v>72</v>
      </c>
      <c r="D56" s="191">
        <v>18</v>
      </c>
      <c r="E56" s="192">
        <v>34</v>
      </c>
      <c r="F56" s="192">
        <v>30</v>
      </c>
      <c r="G56" s="192">
        <v>48</v>
      </c>
      <c r="H56" s="192">
        <v>9</v>
      </c>
      <c r="I56" s="114">
        <v>7</v>
      </c>
      <c r="J56" s="193">
        <v>1</v>
      </c>
      <c r="K56" s="194">
        <v>74221986</v>
      </c>
      <c r="L56" s="110">
        <v>0</v>
      </c>
      <c r="M56" s="195" t="s">
        <v>34</v>
      </c>
      <c r="N56" s="112">
        <v>3</v>
      </c>
      <c r="O56" s="195">
        <v>5330105</v>
      </c>
      <c r="P56" s="112">
        <v>11</v>
      </c>
      <c r="Q56" s="195">
        <v>163625.70000000001</v>
      </c>
      <c r="R56" s="112">
        <v>59</v>
      </c>
      <c r="S56" s="195">
        <v>5031.8999999999996</v>
      </c>
      <c r="T56" s="113">
        <v>1208</v>
      </c>
      <c r="U56" s="195">
        <v>307.2</v>
      </c>
      <c r="V56" s="112">
        <v>2415</v>
      </c>
      <c r="W56" s="195">
        <v>169</v>
      </c>
      <c r="X56" s="112">
        <v>2876</v>
      </c>
      <c r="Y56" s="195">
        <v>103.2</v>
      </c>
      <c r="Z56" s="112">
        <v>35026</v>
      </c>
      <c r="AA56" s="195">
        <v>27</v>
      </c>
      <c r="AB56" s="112">
        <v>50479</v>
      </c>
      <c r="AC56" s="195">
        <v>20.9</v>
      </c>
      <c r="AD56" s="112">
        <v>118245</v>
      </c>
      <c r="AE56" s="195">
        <v>16.899999999999999</v>
      </c>
      <c r="AF56" s="112">
        <v>193026</v>
      </c>
      <c r="AG56" s="195">
        <v>12.9</v>
      </c>
      <c r="AH56" s="112">
        <v>728922</v>
      </c>
      <c r="AI56" s="195">
        <v>10.3</v>
      </c>
    </row>
    <row r="57" spans="1:35" ht="16.5" customHeight="1" x14ac:dyDescent="0.15">
      <c r="A57" s="264"/>
      <c r="B57" s="212">
        <v>45100</v>
      </c>
      <c r="C57" s="213" t="s">
        <v>9</v>
      </c>
      <c r="D57" s="265">
        <v>2</v>
      </c>
      <c r="E57" s="266">
        <v>23</v>
      </c>
      <c r="F57" s="266">
        <v>18</v>
      </c>
      <c r="G57" s="266">
        <v>39</v>
      </c>
      <c r="H57" s="266">
        <v>3</v>
      </c>
      <c r="I57" s="267">
        <v>8</v>
      </c>
      <c r="J57" s="268">
        <v>6</v>
      </c>
      <c r="K57" s="269">
        <v>97036144</v>
      </c>
      <c r="L57" s="219">
        <v>1</v>
      </c>
      <c r="M57" s="263">
        <v>120000000</v>
      </c>
      <c r="N57" s="221">
        <v>11</v>
      </c>
      <c r="O57" s="263">
        <v>2275342.2000000002</v>
      </c>
      <c r="P57" s="221">
        <v>11</v>
      </c>
      <c r="Q57" s="263">
        <v>213920.5</v>
      </c>
      <c r="R57" s="221">
        <v>96</v>
      </c>
      <c r="S57" s="263">
        <v>4043.1</v>
      </c>
      <c r="T57" s="222">
        <v>1680</v>
      </c>
      <c r="U57" s="263">
        <v>288.7</v>
      </c>
      <c r="V57" s="221">
        <v>3855</v>
      </c>
      <c r="W57" s="263">
        <v>138.4</v>
      </c>
      <c r="X57" s="221">
        <v>3729</v>
      </c>
      <c r="Y57" s="263">
        <v>104</v>
      </c>
      <c r="Z57" s="221">
        <v>56130</v>
      </c>
      <c r="AA57" s="263">
        <v>22</v>
      </c>
      <c r="AB57" s="221">
        <v>74724</v>
      </c>
      <c r="AC57" s="263">
        <v>18.5</v>
      </c>
      <c r="AD57" s="221">
        <v>162591</v>
      </c>
      <c r="AE57" s="263">
        <v>16.100000000000001</v>
      </c>
      <c r="AF57" s="221">
        <v>291086</v>
      </c>
      <c r="AG57" s="263">
        <v>11.2</v>
      </c>
      <c r="AH57" s="221">
        <v>1069382</v>
      </c>
      <c r="AI57" s="263">
        <v>9.1999999999999993</v>
      </c>
    </row>
    <row r="58" spans="1:35" ht="16.5" customHeight="1" x14ac:dyDescent="0.15">
      <c r="A58" s="190">
        <v>26</v>
      </c>
      <c r="B58" s="103">
        <v>45104</v>
      </c>
      <c r="C58" s="104" t="s">
        <v>72</v>
      </c>
      <c r="D58" s="191">
        <v>7</v>
      </c>
      <c r="E58" s="192">
        <v>10</v>
      </c>
      <c r="F58" s="192">
        <v>47</v>
      </c>
      <c r="G58" s="192">
        <v>13</v>
      </c>
      <c r="H58" s="192">
        <v>34</v>
      </c>
      <c r="I58" s="114">
        <v>5</v>
      </c>
      <c r="J58" s="193">
        <v>9</v>
      </c>
      <c r="K58" s="194">
        <v>26130624</v>
      </c>
      <c r="L58" s="110">
        <v>0</v>
      </c>
      <c r="M58" s="195" t="s">
        <v>34</v>
      </c>
      <c r="N58" s="112">
        <v>0</v>
      </c>
      <c r="O58" s="195" t="s">
        <v>34</v>
      </c>
      <c r="P58" s="112">
        <v>3</v>
      </c>
      <c r="Q58" s="195">
        <v>211222.5</v>
      </c>
      <c r="R58" s="112">
        <v>43</v>
      </c>
      <c r="S58" s="195">
        <v>2430.6999999999998</v>
      </c>
      <c r="T58" s="113">
        <v>519</v>
      </c>
      <c r="U58" s="195">
        <v>251.7</v>
      </c>
      <c r="V58" s="112">
        <v>1301</v>
      </c>
      <c r="W58" s="195">
        <v>110.4</v>
      </c>
      <c r="X58" s="112">
        <v>1110</v>
      </c>
      <c r="Y58" s="195">
        <v>94.1</v>
      </c>
      <c r="Z58" s="112">
        <v>17923</v>
      </c>
      <c r="AA58" s="195">
        <v>18.5</v>
      </c>
      <c r="AB58" s="112">
        <v>22194</v>
      </c>
      <c r="AC58" s="195">
        <v>16.7</v>
      </c>
      <c r="AD58" s="112">
        <v>46757</v>
      </c>
      <c r="AE58" s="195">
        <v>15</v>
      </c>
      <c r="AF58" s="112">
        <v>87216</v>
      </c>
      <c r="AG58" s="195">
        <v>10.1</v>
      </c>
      <c r="AH58" s="112">
        <v>307052</v>
      </c>
      <c r="AI58" s="195">
        <v>8.6</v>
      </c>
    </row>
    <row r="59" spans="1:35" ht="16.5" customHeight="1" x14ac:dyDescent="0.15">
      <c r="A59" s="264"/>
      <c r="B59" s="212">
        <v>45107</v>
      </c>
      <c r="C59" s="213" t="s">
        <v>9</v>
      </c>
      <c r="D59" s="265">
        <v>14</v>
      </c>
      <c r="E59" s="266">
        <v>3</v>
      </c>
      <c r="F59" s="266">
        <v>43</v>
      </c>
      <c r="G59" s="266">
        <v>41</v>
      </c>
      <c r="H59" s="266">
        <v>23</v>
      </c>
      <c r="I59" s="267">
        <v>6</v>
      </c>
      <c r="J59" s="268">
        <v>2</v>
      </c>
      <c r="K59" s="269">
        <v>39737830</v>
      </c>
      <c r="L59" s="219">
        <v>0</v>
      </c>
      <c r="M59" s="263" t="s">
        <v>34</v>
      </c>
      <c r="N59" s="221">
        <v>2</v>
      </c>
      <c r="O59" s="263">
        <v>1416171.7</v>
      </c>
      <c r="P59" s="221">
        <v>2</v>
      </c>
      <c r="Q59" s="263">
        <v>481821.1</v>
      </c>
      <c r="R59" s="221">
        <v>32</v>
      </c>
      <c r="S59" s="263">
        <v>4967.2</v>
      </c>
      <c r="T59" s="222">
        <v>693</v>
      </c>
      <c r="U59" s="263">
        <v>286.7</v>
      </c>
      <c r="V59" s="221">
        <v>1613</v>
      </c>
      <c r="W59" s="263">
        <v>135.4</v>
      </c>
      <c r="X59" s="221">
        <v>1445</v>
      </c>
      <c r="Y59" s="263">
        <v>110</v>
      </c>
      <c r="Z59" s="221">
        <v>22456</v>
      </c>
      <c r="AA59" s="263">
        <v>22.5</v>
      </c>
      <c r="AB59" s="221">
        <v>29853</v>
      </c>
      <c r="AC59" s="263">
        <v>18.899999999999999</v>
      </c>
      <c r="AD59" s="221">
        <v>64436</v>
      </c>
      <c r="AE59" s="263">
        <v>16.600000000000001</v>
      </c>
      <c r="AF59" s="221">
        <v>121646</v>
      </c>
      <c r="AG59" s="263">
        <v>11</v>
      </c>
      <c r="AH59" s="221">
        <v>414767</v>
      </c>
      <c r="AI59" s="263">
        <v>9.6999999999999993</v>
      </c>
    </row>
    <row r="60" spans="1:35" ht="16.5" customHeight="1" x14ac:dyDescent="0.15">
      <c r="A60" s="190">
        <v>27</v>
      </c>
      <c r="B60" s="103">
        <v>45111</v>
      </c>
      <c r="C60" s="104" t="s">
        <v>72</v>
      </c>
      <c r="D60" s="191">
        <v>36</v>
      </c>
      <c r="E60" s="192">
        <v>23</v>
      </c>
      <c r="F60" s="192">
        <v>39</v>
      </c>
      <c r="G60" s="192">
        <v>21</v>
      </c>
      <c r="H60" s="192">
        <v>19</v>
      </c>
      <c r="I60" s="114">
        <v>12</v>
      </c>
      <c r="J60" s="193">
        <v>5</v>
      </c>
      <c r="K60" s="194">
        <v>26532546</v>
      </c>
      <c r="L60" s="110">
        <v>0</v>
      </c>
      <c r="M60" s="195" t="s">
        <v>34</v>
      </c>
      <c r="N60" s="112">
        <v>3</v>
      </c>
      <c r="O60" s="195">
        <v>380299.8</v>
      </c>
      <c r="P60" s="112">
        <v>6</v>
      </c>
      <c r="Q60" s="195">
        <v>107235.7</v>
      </c>
      <c r="R60" s="112">
        <v>14</v>
      </c>
      <c r="S60" s="195">
        <v>7580.7</v>
      </c>
      <c r="T60" s="113">
        <v>450</v>
      </c>
      <c r="U60" s="195">
        <v>294.8</v>
      </c>
      <c r="V60" s="112">
        <v>701</v>
      </c>
      <c r="W60" s="195">
        <v>208.1</v>
      </c>
      <c r="X60" s="112">
        <v>1098</v>
      </c>
      <c r="Y60" s="195">
        <v>96.6</v>
      </c>
      <c r="Z60" s="112">
        <v>10467</v>
      </c>
      <c r="AA60" s="195">
        <v>32.299999999999997</v>
      </c>
      <c r="AB60" s="112">
        <v>18510</v>
      </c>
      <c r="AC60" s="195">
        <v>20.399999999999999</v>
      </c>
      <c r="AD60" s="112">
        <v>45377</v>
      </c>
      <c r="AE60" s="195">
        <v>16.100000000000001</v>
      </c>
      <c r="AF60" s="112">
        <v>54480</v>
      </c>
      <c r="AG60" s="195">
        <v>16.100000000000001</v>
      </c>
      <c r="AH60" s="112">
        <v>257848</v>
      </c>
      <c r="AI60" s="195">
        <v>10.4</v>
      </c>
    </row>
    <row r="61" spans="1:35" ht="16.5" customHeight="1" x14ac:dyDescent="0.15">
      <c r="A61" s="264"/>
      <c r="B61" s="212">
        <v>45114</v>
      </c>
      <c r="C61" s="213" t="s">
        <v>9</v>
      </c>
      <c r="D61" s="265">
        <v>41</v>
      </c>
      <c r="E61" s="266">
        <v>40</v>
      </c>
      <c r="F61" s="266">
        <v>20</v>
      </c>
      <c r="G61" s="266">
        <v>18</v>
      </c>
      <c r="H61" s="266">
        <v>9</v>
      </c>
      <c r="I61" s="267">
        <v>9</v>
      </c>
      <c r="J61" s="268">
        <v>3</v>
      </c>
      <c r="K61" s="269">
        <v>42602616</v>
      </c>
      <c r="L61" s="219">
        <v>0</v>
      </c>
      <c r="M61" s="263" t="s">
        <v>34</v>
      </c>
      <c r="N61" s="221">
        <v>3</v>
      </c>
      <c r="O61" s="263">
        <v>610637.4</v>
      </c>
      <c r="P61" s="221">
        <v>9</v>
      </c>
      <c r="Q61" s="263">
        <v>114790.3</v>
      </c>
      <c r="R61" s="221">
        <v>32</v>
      </c>
      <c r="S61" s="263">
        <v>5325.3</v>
      </c>
      <c r="T61" s="222">
        <v>606</v>
      </c>
      <c r="U61" s="263">
        <v>351.5</v>
      </c>
      <c r="V61" s="221">
        <v>1779</v>
      </c>
      <c r="W61" s="263">
        <v>134.19999999999999</v>
      </c>
      <c r="X61" s="221">
        <v>1235</v>
      </c>
      <c r="Y61" s="263">
        <v>134.19999999999999</v>
      </c>
      <c r="Z61" s="221">
        <v>27993</v>
      </c>
      <c r="AA61" s="263">
        <v>20.3</v>
      </c>
      <c r="AB61" s="221">
        <v>28490</v>
      </c>
      <c r="AC61" s="263">
        <v>20.3</v>
      </c>
      <c r="AD61" s="221">
        <v>57961</v>
      </c>
      <c r="AE61" s="263">
        <v>19.8</v>
      </c>
      <c r="AF61" s="221">
        <v>154642</v>
      </c>
      <c r="AG61" s="263">
        <v>9.6999999999999993</v>
      </c>
      <c r="AH61" s="221">
        <v>434170</v>
      </c>
      <c r="AI61" s="263">
        <v>9.6999999999999993</v>
      </c>
    </row>
    <row r="62" spans="1:35" ht="16.5" customHeight="1" x14ac:dyDescent="0.15">
      <c r="A62" s="190">
        <v>28</v>
      </c>
      <c r="B62" s="103">
        <v>45118</v>
      </c>
      <c r="C62" s="104" t="s">
        <v>72</v>
      </c>
      <c r="D62" s="191">
        <v>15</v>
      </c>
      <c r="E62" s="192">
        <v>46</v>
      </c>
      <c r="F62" s="192">
        <v>17</v>
      </c>
      <c r="G62" s="192">
        <v>11</v>
      </c>
      <c r="H62" s="192">
        <v>24</v>
      </c>
      <c r="I62" s="114">
        <v>2</v>
      </c>
      <c r="J62" s="193">
        <v>11</v>
      </c>
      <c r="K62" s="194">
        <v>27833262</v>
      </c>
      <c r="L62" s="110">
        <v>0</v>
      </c>
      <c r="M62" s="195" t="s">
        <v>34</v>
      </c>
      <c r="N62" s="112">
        <v>1</v>
      </c>
      <c r="O62" s="195">
        <v>1196830.2</v>
      </c>
      <c r="P62" s="112">
        <v>2</v>
      </c>
      <c r="Q62" s="195">
        <v>337478.3</v>
      </c>
      <c r="R62" s="112">
        <v>18</v>
      </c>
      <c r="S62" s="195">
        <v>6185.1</v>
      </c>
      <c r="T62" s="113">
        <v>381</v>
      </c>
      <c r="U62" s="195">
        <v>365.2</v>
      </c>
      <c r="V62" s="112">
        <v>868</v>
      </c>
      <c r="W62" s="195">
        <v>176.3</v>
      </c>
      <c r="X62" s="112">
        <v>1059</v>
      </c>
      <c r="Y62" s="195">
        <v>105.1</v>
      </c>
      <c r="Z62" s="112">
        <v>12889</v>
      </c>
      <c r="AA62" s="195">
        <v>27.5</v>
      </c>
      <c r="AB62" s="112">
        <v>19077</v>
      </c>
      <c r="AC62" s="195">
        <v>20.7</v>
      </c>
      <c r="AD62" s="112">
        <v>48028</v>
      </c>
      <c r="AE62" s="195">
        <v>15.6</v>
      </c>
      <c r="AF62" s="112">
        <v>65876</v>
      </c>
      <c r="AG62" s="195">
        <v>14.2</v>
      </c>
      <c r="AH62" s="112">
        <v>276081</v>
      </c>
      <c r="AI62" s="195">
        <v>10.199999999999999</v>
      </c>
    </row>
    <row r="63" spans="1:35" ht="16.5" customHeight="1" x14ac:dyDescent="0.15">
      <c r="A63" s="264"/>
      <c r="B63" s="212">
        <v>45121</v>
      </c>
      <c r="C63" s="213" t="s">
        <v>9</v>
      </c>
      <c r="D63" s="265">
        <v>50</v>
      </c>
      <c r="E63" s="266">
        <v>2</v>
      </c>
      <c r="F63" s="266">
        <v>31</v>
      </c>
      <c r="G63" s="266">
        <v>12</v>
      </c>
      <c r="H63" s="266">
        <v>4</v>
      </c>
      <c r="I63" s="267">
        <v>8</v>
      </c>
      <c r="J63" s="268">
        <v>6</v>
      </c>
      <c r="K63" s="269">
        <v>45882644</v>
      </c>
      <c r="L63" s="219">
        <v>0</v>
      </c>
      <c r="M63" s="263" t="s">
        <v>34</v>
      </c>
      <c r="N63" s="221">
        <v>3</v>
      </c>
      <c r="O63" s="263">
        <v>657651.19999999995</v>
      </c>
      <c r="P63" s="221">
        <v>4</v>
      </c>
      <c r="Q63" s="263">
        <v>278163.5</v>
      </c>
      <c r="R63" s="221">
        <v>45</v>
      </c>
      <c r="S63" s="263">
        <v>4078.4</v>
      </c>
      <c r="T63" s="222">
        <v>698</v>
      </c>
      <c r="U63" s="263">
        <v>328.6</v>
      </c>
      <c r="V63" s="221">
        <v>1827</v>
      </c>
      <c r="W63" s="263">
        <v>138.1</v>
      </c>
      <c r="X63" s="221">
        <v>1624</v>
      </c>
      <c r="Y63" s="263">
        <v>113</v>
      </c>
      <c r="Z63" s="221">
        <v>25877</v>
      </c>
      <c r="AA63" s="263">
        <v>22.6</v>
      </c>
      <c r="AB63" s="221">
        <v>33079</v>
      </c>
      <c r="AC63" s="263">
        <v>19.7</v>
      </c>
      <c r="AD63" s="221">
        <v>71243</v>
      </c>
      <c r="AE63" s="263">
        <v>17.3</v>
      </c>
      <c r="AF63" s="221">
        <v>139496</v>
      </c>
      <c r="AG63" s="263">
        <v>11.1</v>
      </c>
      <c r="AH63" s="221">
        <v>482274</v>
      </c>
      <c r="AI63" s="263">
        <v>9.6</v>
      </c>
    </row>
    <row r="64" spans="1:35" ht="16.5" customHeight="1" x14ac:dyDescent="0.15">
      <c r="A64" s="190">
        <v>29</v>
      </c>
      <c r="B64" s="103">
        <v>45125</v>
      </c>
      <c r="C64" s="104" t="s">
        <v>72</v>
      </c>
      <c r="D64" s="191">
        <v>40</v>
      </c>
      <c r="E64" s="192">
        <v>16</v>
      </c>
      <c r="F64" s="192">
        <v>43</v>
      </c>
      <c r="G64" s="192">
        <v>24</v>
      </c>
      <c r="H64" s="192">
        <v>14</v>
      </c>
      <c r="I64" s="114">
        <v>1</v>
      </c>
      <c r="J64" s="193">
        <v>5</v>
      </c>
      <c r="K64" s="194">
        <v>31771710</v>
      </c>
      <c r="L64" s="110">
        <v>0</v>
      </c>
      <c r="M64" s="195" t="s">
        <v>34</v>
      </c>
      <c r="N64" s="112">
        <v>2</v>
      </c>
      <c r="O64" s="195">
        <v>683091.7</v>
      </c>
      <c r="P64" s="112">
        <v>3</v>
      </c>
      <c r="Q64" s="195">
        <v>256821.3</v>
      </c>
      <c r="R64" s="112">
        <v>18</v>
      </c>
      <c r="S64" s="195">
        <v>7060.3</v>
      </c>
      <c r="T64" s="113">
        <v>419</v>
      </c>
      <c r="U64" s="195">
        <v>379.1</v>
      </c>
      <c r="V64" s="112">
        <v>881</v>
      </c>
      <c r="W64" s="195">
        <v>198.3</v>
      </c>
      <c r="X64" s="112">
        <v>968</v>
      </c>
      <c r="Y64" s="195">
        <v>131.19999999999999</v>
      </c>
      <c r="Z64" s="112">
        <v>13712</v>
      </c>
      <c r="AA64" s="195">
        <v>29.5</v>
      </c>
      <c r="AB64" s="112">
        <v>19915</v>
      </c>
      <c r="AC64" s="195">
        <v>22.7</v>
      </c>
      <c r="AD64" s="112">
        <v>44724</v>
      </c>
      <c r="AE64" s="195">
        <v>19.100000000000001</v>
      </c>
      <c r="AF64" s="112">
        <v>77087</v>
      </c>
      <c r="AG64" s="195">
        <v>13.9</v>
      </c>
      <c r="AH64" s="112">
        <v>298860</v>
      </c>
      <c r="AI64" s="195">
        <v>10.7</v>
      </c>
    </row>
    <row r="65" spans="1:35" ht="16.5" customHeight="1" x14ac:dyDescent="0.15">
      <c r="A65" s="264"/>
      <c r="B65" s="212">
        <v>45128</v>
      </c>
      <c r="C65" s="213" t="s">
        <v>9</v>
      </c>
      <c r="D65" s="265">
        <v>16</v>
      </c>
      <c r="E65" s="266">
        <v>38</v>
      </c>
      <c r="F65" s="266">
        <v>22</v>
      </c>
      <c r="G65" s="266">
        <v>41</v>
      </c>
      <c r="H65" s="266">
        <v>7</v>
      </c>
      <c r="I65" s="267">
        <v>5</v>
      </c>
      <c r="J65" s="268">
        <v>9</v>
      </c>
      <c r="K65" s="269">
        <v>50680722</v>
      </c>
      <c r="L65" s="219">
        <v>0</v>
      </c>
      <c r="M65" s="263" t="s">
        <v>34</v>
      </c>
      <c r="N65" s="221">
        <v>3</v>
      </c>
      <c r="O65" s="263">
        <v>726423.6</v>
      </c>
      <c r="P65" s="221">
        <v>6</v>
      </c>
      <c r="Q65" s="263">
        <v>204834.5</v>
      </c>
      <c r="R65" s="221">
        <v>71</v>
      </c>
      <c r="S65" s="263">
        <v>2855.2</v>
      </c>
      <c r="T65" s="222">
        <v>923</v>
      </c>
      <c r="U65" s="263">
        <v>274.5</v>
      </c>
      <c r="V65" s="221">
        <v>2392</v>
      </c>
      <c r="W65" s="263">
        <v>116.5</v>
      </c>
      <c r="X65" s="221">
        <v>1967</v>
      </c>
      <c r="Y65" s="263">
        <v>103</v>
      </c>
      <c r="Z65" s="221">
        <v>31444</v>
      </c>
      <c r="AA65" s="263">
        <v>20.5</v>
      </c>
      <c r="AB65" s="221">
        <v>38471</v>
      </c>
      <c r="AC65" s="263">
        <v>18.7</v>
      </c>
      <c r="AD65" s="221">
        <v>79891</v>
      </c>
      <c r="AE65" s="263">
        <v>17.100000000000001</v>
      </c>
      <c r="AF65" s="221">
        <v>164646</v>
      </c>
      <c r="AG65" s="263">
        <v>10.3</v>
      </c>
      <c r="AH65" s="221">
        <v>545627</v>
      </c>
      <c r="AI65" s="263">
        <v>9.4</v>
      </c>
    </row>
    <row r="66" spans="1:35" ht="16.5" customHeight="1" x14ac:dyDescent="0.15">
      <c r="A66" s="190">
        <v>30</v>
      </c>
      <c r="B66" s="103">
        <v>45132</v>
      </c>
      <c r="C66" s="104" t="s">
        <v>72</v>
      </c>
      <c r="D66" s="191">
        <v>9</v>
      </c>
      <c r="E66" s="192">
        <v>39</v>
      </c>
      <c r="F66" s="192">
        <v>11</v>
      </c>
      <c r="G66" s="192">
        <v>20</v>
      </c>
      <c r="H66" s="192">
        <v>3</v>
      </c>
      <c r="I66" s="114">
        <v>2</v>
      </c>
      <c r="J66" s="193">
        <v>3</v>
      </c>
      <c r="K66" s="194">
        <v>36616540</v>
      </c>
      <c r="L66" s="110">
        <v>0</v>
      </c>
      <c r="M66" s="195" t="s">
        <v>34</v>
      </c>
      <c r="N66" s="112">
        <v>5</v>
      </c>
      <c r="O66" s="195">
        <v>314902.2</v>
      </c>
      <c r="P66" s="112">
        <v>9</v>
      </c>
      <c r="Q66" s="195">
        <v>98661.2</v>
      </c>
      <c r="R66" s="112">
        <v>33</v>
      </c>
      <c r="S66" s="195">
        <v>4438.3</v>
      </c>
      <c r="T66" s="113">
        <v>861</v>
      </c>
      <c r="U66" s="195">
        <v>212.6</v>
      </c>
      <c r="V66" s="112">
        <v>1562</v>
      </c>
      <c r="W66" s="195">
        <v>128.9</v>
      </c>
      <c r="X66" s="112">
        <v>1517</v>
      </c>
      <c r="Y66" s="195">
        <v>96.5</v>
      </c>
      <c r="Z66" s="112">
        <v>19924</v>
      </c>
      <c r="AA66" s="195">
        <v>23.4</v>
      </c>
      <c r="AB66" s="112">
        <v>35217</v>
      </c>
      <c r="AC66" s="195">
        <v>15.3</v>
      </c>
      <c r="AD66" s="112">
        <v>63245</v>
      </c>
      <c r="AE66" s="195">
        <v>15.3</v>
      </c>
      <c r="AF66" s="112">
        <v>95789</v>
      </c>
      <c r="AG66" s="195">
        <v>12.9</v>
      </c>
      <c r="AH66" s="112">
        <v>453830</v>
      </c>
      <c r="AI66" s="195">
        <v>8.1</v>
      </c>
    </row>
    <row r="67" spans="1:35" ht="16.5" customHeight="1" x14ac:dyDescent="0.15">
      <c r="A67" s="264"/>
      <c r="B67" s="212">
        <v>45135</v>
      </c>
      <c r="C67" s="213" t="s">
        <v>9</v>
      </c>
      <c r="D67" s="265">
        <v>10</v>
      </c>
      <c r="E67" s="266">
        <v>16</v>
      </c>
      <c r="F67" s="266">
        <v>49</v>
      </c>
      <c r="G67" s="266">
        <v>34</v>
      </c>
      <c r="H67" s="266">
        <v>36</v>
      </c>
      <c r="I67" s="267">
        <v>3</v>
      </c>
      <c r="J67" s="268">
        <v>7</v>
      </c>
      <c r="K67" s="269">
        <v>58576582</v>
      </c>
      <c r="L67" s="219">
        <v>0</v>
      </c>
      <c r="M67" s="263" t="s">
        <v>34</v>
      </c>
      <c r="N67" s="221">
        <v>2</v>
      </c>
      <c r="O67" s="263">
        <v>1259396.5</v>
      </c>
      <c r="P67" s="221">
        <v>19</v>
      </c>
      <c r="Q67" s="263">
        <v>74762.2</v>
      </c>
      <c r="R67" s="221">
        <v>77</v>
      </c>
      <c r="S67" s="263">
        <v>3042.9</v>
      </c>
      <c r="T67" s="222">
        <v>1062</v>
      </c>
      <c r="U67" s="263">
        <v>275.7</v>
      </c>
      <c r="V67" s="221">
        <v>2858</v>
      </c>
      <c r="W67" s="263">
        <v>113.1</v>
      </c>
      <c r="X67" s="221">
        <v>2060</v>
      </c>
      <c r="Y67" s="263">
        <v>113.1</v>
      </c>
      <c r="Z67" s="221">
        <v>43629</v>
      </c>
      <c r="AA67" s="263">
        <v>18.5</v>
      </c>
      <c r="AB67" s="221">
        <v>41680</v>
      </c>
      <c r="AC67" s="263">
        <v>18.5</v>
      </c>
      <c r="AD67" s="221">
        <v>85485</v>
      </c>
      <c r="AE67" s="263">
        <v>18.5</v>
      </c>
      <c r="AF67" s="221">
        <v>246142</v>
      </c>
      <c r="AG67" s="263">
        <v>9.1999999999999993</v>
      </c>
      <c r="AH67" s="221">
        <v>613768</v>
      </c>
      <c r="AI67" s="263">
        <v>9.1999999999999993</v>
      </c>
    </row>
    <row r="68" spans="1:35" ht="16.5" customHeight="1" x14ac:dyDescent="0.15">
      <c r="A68" s="190">
        <v>31</v>
      </c>
      <c r="B68" s="103">
        <v>45139</v>
      </c>
      <c r="C68" s="104" t="s">
        <v>72</v>
      </c>
      <c r="D68" s="191">
        <v>2</v>
      </c>
      <c r="E68" s="192">
        <v>44</v>
      </c>
      <c r="F68" s="192">
        <v>38</v>
      </c>
      <c r="G68" s="192">
        <v>9</v>
      </c>
      <c r="H68" s="192">
        <v>40</v>
      </c>
      <c r="I68" s="114">
        <v>11</v>
      </c>
      <c r="J68" s="193">
        <v>5</v>
      </c>
      <c r="K68" s="194">
        <v>49540112</v>
      </c>
      <c r="L68" s="110">
        <v>0</v>
      </c>
      <c r="M68" s="195" t="s">
        <v>34</v>
      </c>
      <c r="N68" s="112">
        <v>6</v>
      </c>
      <c r="O68" s="195">
        <v>355037.4</v>
      </c>
      <c r="P68" s="112">
        <v>7</v>
      </c>
      <c r="Q68" s="195">
        <v>171621.1</v>
      </c>
      <c r="R68" s="112">
        <v>21</v>
      </c>
      <c r="S68" s="195">
        <v>9436.2000000000007</v>
      </c>
      <c r="T68" s="113">
        <v>640</v>
      </c>
      <c r="U68" s="195">
        <v>387</v>
      </c>
      <c r="V68" s="112">
        <v>1317</v>
      </c>
      <c r="W68" s="195">
        <v>206.8</v>
      </c>
      <c r="X68" s="112">
        <v>1375</v>
      </c>
      <c r="Y68" s="195">
        <v>144.1</v>
      </c>
      <c r="Z68" s="112">
        <v>20330</v>
      </c>
      <c r="AA68" s="195">
        <v>31</v>
      </c>
      <c r="AB68" s="112">
        <v>29167</v>
      </c>
      <c r="AC68" s="195">
        <v>24.2</v>
      </c>
      <c r="AD68" s="112">
        <v>70272</v>
      </c>
      <c r="AE68" s="195">
        <v>19</v>
      </c>
      <c r="AF68" s="112">
        <v>110304</v>
      </c>
      <c r="AG68" s="195">
        <v>15.1</v>
      </c>
      <c r="AH68" s="112">
        <v>456517</v>
      </c>
      <c r="AI68" s="195">
        <v>11</v>
      </c>
    </row>
    <row r="69" spans="1:35" ht="16.5" customHeight="1" x14ac:dyDescent="0.15">
      <c r="A69" s="264"/>
      <c r="B69" s="212">
        <v>45142</v>
      </c>
      <c r="C69" s="213" t="s">
        <v>9</v>
      </c>
      <c r="D69" s="265">
        <v>19</v>
      </c>
      <c r="E69" s="266">
        <v>38</v>
      </c>
      <c r="F69" s="266">
        <v>3</v>
      </c>
      <c r="G69" s="266">
        <v>32</v>
      </c>
      <c r="H69" s="266">
        <v>17</v>
      </c>
      <c r="I69" s="267">
        <v>7</v>
      </c>
      <c r="J69" s="268">
        <v>6</v>
      </c>
      <c r="K69" s="269">
        <v>80283536</v>
      </c>
      <c r="L69" s="219">
        <v>1</v>
      </c>
      <c r="M69" s="263">
        <v>117242385.8</v>
      </c>
      <c r="N69" s="221">
        <v>9</v>
      </c>
      <c r="O69" s="263">
        <v>383576.8</v>
      </c>
      <c r="P69" s="221">
        <v>25</v>
      </c>
      <c r="Q69" s="263">
        <v>77875</v>
      </c>
      <c r="R69" s="221">
        <v>61</v>
      </c>
      <c r="S69" s="263">
        <v>5264.4</v>
      </c>
      <c r="T69" s="222">
        <v>1716</v>
      </c>
      <c r="U69" s="263">
        <v>233.9</v>
      </c>
      <c r="V69" s="221">
        <v>3101</v>
      </c>
      <c r="W69" s="263">
        <v>142.30000000000001</v>
      </c>
      <c r="X69" s="221">
        <v>3479</v>
      </c>
      <c r="Y69" s="263">
        <v>92.3</v>
      </c>
      <c r="Z69" s="221">
        <v>43858</v>
      </c>
      <c r="AA69" s="263">
        <v>23.3</v>
      </c>
      <c r="AB69" s="221">
        <v>69584</v>
      </c>
      <c r="AC69" s="263">
        <v>16.399999999999999</v>
      </c>
      <c r="AD69" s="221">
        <v>138022</v>
      </c>
      <c r="AE69" s="263">
        <v>15.7</v>
      </c>
      <c r="AF69" s="221">
        <v>225187</v>
      </c>
      <c r="AG69" s="263">
        <v>12</v>
      </c>
      <c r="AH69" s="221">
        <v>938109</v>
      </c>
      <c r="AI69" s="263">
        <v>8.6</v>
      </c>
    </row>
    <row r="70" spans="1:35" ht="16.5" customHeight="1" x14ac:dyDescent="0.15">
      <c r="A70" s="190">
        <v>32</v>
      </c>
      <c r="B70" s="103">
        <v>45146</v>
      </c>
      <c r="C70" s="104" t="s">
        <v>72</v>
      </c>
      <c r="D70" s="191">
        <v>25</v>
      </c>
      <c r="E70" s="192">
        <v>37</v>
      </c>
      <c r="F70" s="192">
        <v>6</v>
      </c>
      <c r="G70" s="192">
        <v>12</v>
      </c>
      <c r="H70" s="192">
        <v>31</v>
      </c>
      <c r="I70" s="114">
        <v>9</v>
      </c>
      <c r="J70" s="193">
        <v>6</v>
      </c>
      <c r="K70" s="194">
        <v>26323214</v>
      </c>
      <c r="L70" s="110">
        <v>1</v>
      </c>
      <c r="M70" s="195">
        <v>10000000</v>
      </c>
      <c r="N70" s="112">
        <v>2</v>
      </c>
      <c r="O70" s="195">
        <v>565949.1</v>
      </c>
      <c r="P70" s="112">
        <v>8</v>
      </c>
      <c r="Q70" s="195">
        <v>79792.2</v>
      </c>
      <c r="R70" s="112">
        <v>27</v>
      </c>
      <c r="S70" s="195">
        <v>3899.7</v>
      </c>
      <c r="T70" s="113">
        <v>574</v>
      </c>
      <c r="U70" s="195">
        <v>229.2</v>
      </c>
      <c r="V70" s="112">
        <v>1239</v>
      </c>
      <c r="W70" s="195">
        <v>116.8</v>
      </c>
      <c r="X70" s="112">
        <v>1399</v>
      </c>
      <c r="Y70" s="195">
        <v>75.2</v>
      </c>
      <c r="Z70" s="112">
        <v>16727</v>
      </c>
      <c r="AA70" s="195">
        <v>20</v>
      </c>
      <c r="AB70" s="112">
        <v>21918</v>
      </c>
      <c r="AC70" s="195">
        <v>17.100000000000001</v>
      </c>
      <c r="AD70" s="112">
        <v>50180</v>
      </c>
      <c r="AE70" s="195">
        <v>14.1</v>
      </c>
      <c r="AF70" s="112">
        <v>82387</v>
      </c>
      <c r="AG70" s="195">
        <v>10.7</v>
      </c>
      <c r="AH70" s="112">
        <v>290676</v>
      </c>
      <c r="AI70" s="195">
        <v>9.1</v>
      </c>
    </row>
    <row r="71" spans="1:35" ht="16.5" customHeight="1" x14ac:dyDescent="0.15">
      <c r="A71" s="264"/>
      <c r="B71" s="212">
        <v>45149</v>
      </c>
      <c r="C71" s="213" t="s">
        <v>9</v>
      </c>
      <c r="D71" s="265">
        <v>35</v>
      </c>
      <c r="E71" s="266">
        <v>38</v>
      </c>
      <c r="F71" s="266">
        <v>36</v>
      </c>
      <c r="G71" s="266">
        <v>1</v>
      </c>
      <c r="H71" s="266">
        <v>39</v>
      </c>
      <c r="I71" s="267">
        <v>3</v>
      </c>
      <c r="J71" s="268">
        <v>10</v>
      </c>
      <c r="K71" s="269">
        <v>38343108</v>
      </c>
      <c r="L71" s="219">
        <v>0</v>
      </c>
      <c r="M71" s="263" t="s">
        <v>34</v>
      </c>
      <c r="N71" s="221">
        <v>0</v>
      </c>
      <c r="O71" s="263" t="s">
        <v>34</v>
      </c>
      <c r="P71" s="221">
        <v>2</v>
      </c>
      <c r="Q71" s="263">
        <v>464910.1</v>
      </c>
      <c r="R71" s="221">
        <v>14</v>
      </c>
      <c r="S71" s="263">
        <v>10955.1</v>
      </c>
      <c r="T71" s="222">
        <v>435</v>
      </c>
      <c r="U71" s="263">
        <v>440.7</v>
      </c>
      <c r="V71" s="221">
        <v>1035</v>
      </c>
      <c r="W71" s="263">
        <v>203.7</v>
      </c>
      <c r="X71" s="221">
        <v>937</v>
      </c>
      <c r="Y71" s="263">
        <v>163.6</v>
      </c>
      <c r="Z71" s="221">
        <v>17950</v>
      </c>
      <c r="AA71" s="263">
        <v>27.2</v>
      </c>
      <c r="AB71" s="221">
        <v>20496</v>
      </c>
      <c r="AC71" s="263">
        <v>26.6</v>
      </c>
      <c r="AD71" s="221">
        <v>42859</v>
      </c>
      <c r="AE71" s="263">
        <v>24.1</v>
      </c>
      <c r="AF71" s="221">
        <v>109271</v>
      </c>
      <c r="AG71" s="263">
        <v>11.8</v>
      </c>
      <c r="AH71" s="221">
        <v>343837</v>
      </c>
      <c r="AI71" s="263">
        <v>11.3</v>
      </c>
    </row>
    <row r="72" spans="1:35" ht="16.5" customHeight="1" x14ac:dyDescent="0.15">
      <c r="A72" s="190">
        <v>33</v>
      </c>
      <c r="B72" s="103">
        <v>45153</v>
      </c>
      <c r="C72" s="104" t="s">
        <v>72</v>
      </c>
      <c r="D72" s="191">
        <v>41</v>
      </c>
      <c r="E72" s="192">
        <v>23</v>
      </c>
      <c r="F72" s="192">
        <v>21</v>
      </c>
      <c r="G72" s="192">
        <v>12</v>
      </c>
      <c r="H72" s="192">
        <v>26</v>
      </c>
      <c r="I72" s="114">
        <v>5</v>
      </c>
      <c r="J72" s="193">
        <v>6</v>
      </c>
      <c r="K72" s="194">
        <v>23846544</v>
      </c>
      <c r="L72" s="110">
        <v>1</v>
      </c>
      <c r="M72" s="195">
        <v>14292377.9</v>
      </c>
      <c r="N72" s="112">
        <v>1</v>
      </c>
      <c r="O72" s="195">
        <v>2674155</v>
      </c>
      <c r="P72" s="112">
        <v>5</v>
      </c>
      <c r="Q72" s="195">
        <v>115655.7</v>
      </c>
      <c r="R72" s="112">
        <v>14</v>
      </c>
      <c r="S72" s="195">
        <v>6813.2</v>
      </c>
      <c r="T72" s="113">
        <v>378</v>
      </c>
      <c r="U72" s="195">
        <v>315.39999999999998</v>
      </c>
      <c r="V72" s="112">
        <v>857</v>
      </c>
      <c r="W72" s="195">
        <v>153</v>
      </c>
      <c r="X72" s="112">
        <v>775</v>
      </c>
      <c r="Y72" s="195">
        <v>123</v>
      </c>
      <c r="Z72" s="112">
        <v>12414</v>
      </c>
      <c r="AA72" s="195">
        <v>24.4</v>
      </c>
      <c r="AB72" s="112">
        <v>18247</v>
      </c>
      <c r="AC72" s="195">
        <v>18.600000000000001</v>
      </c>
      <c r="AD72" s="112">
        <v>37409</v>
      </c>
      <c r="AE72" s="195">
        <v>17.2</v>
      </c>
      <c r="AF72" s="112">
        <v>65056</v>
      </c>
      <c r="AG72" s="195">
        <v>12.3</v>
      </c>
      <c r="AH72" s="112">
        <v>266210</v>
      </c>
      <c r="AI72" s="195">
        <v>9</v>
      </c>
    </row>
    <row r="73" spans="1:35" ht="16.5" customHeight="1" x14ac:dyDescent="0.15">
      <c r="A73" s="264"/>
      <c r="B73" s="212">
        <v>45156</v>
      </c>
      <c r="C73" s="213" t="s">
        <v>9</v>
      </c>
      <c r="D73" s="265">
        <v>2</v>
      </c>
      <c r="E73" s="266">
        <v>16</v>
      </c>
      <c r="F73" s="266">
        <v>28</v>
      </c>
      <c r="G73" s="266">
        <v>22</v>
      </c>
      <c r="H73" s="266">
        <v>46</v>
      </c>
      <c r="I73" s="267">
        <v>8</v>
      </c>
      <c r="J73" s="268">
        <v>4</v>
      </c>
      <c r="K73" s="269">
        <v>37354106</v>
      </c>
      <c r="L73" s="219">
        <v>1</v>
      </c>
      <c r="M73" s="263">
        <v>10000000</v>
      </c>
      <c r="N73" s="221">
        <v>8</v>
      </c>
      <c r="O73" s="263">
        <v>200778.3</v>
      </c>
      <c r="P73" s="221">
        <v>12</v>
      </c>
      <c r="Q73" s="263">
        <v>75486.399999999994</v>
      </c>
      <c r="R73" s="221">
        <v>57</v>
      </c>
      <c r="S73" s="263">
        <v>2621.3000000000002</v>
      </c>
      <c r="T73" s="222">
        <v>713</v>
      </c>
      <c r="U73" s="263">
        <v>261.89999999999998</v>
      </c>
      <c r="V73" s="221">
        <v>2127</v>
      </c>
      <c r="W73" s="263">
        <v>99.7</v>
      </c>
      <c r="X73" s="221">
        <v>1429</v>
      </c>
      <c r="Y73" s="263">
        <v>99.7</v>
      </c>
      <c r="Z73" s="221">
        <v>28284</v>
      </c>
      <c r="AA73" s="263">
        <v>17.5</v>
      </c>
      <c r="AB73" s="221">
        <v>29286</v>
      </c>
      <c r="AC73" s="263">
        <v>17.5</v>
      </c>
      <c r="AD73" s="221">
        <v>58031</v>
      </c>
      <c r="AE73" s="263">
        <v>17.3</v>
      </c>
      <c r="AF73" s="221">
        <v>147935</v>
      </c>
      <c r="AG73" s="263">
        <v>9.1</v>
      </c>
      <c r="AH73" s="221">
        <v>403939</v>
      </c>
      <c r="AI73" s="263">
        <v>9.1</v>
      </c>
    </row>
    <row r="74" spans="1:35" ht="16.5" customHeight="1" x14ac:dyDescent="0.15">
      <c r="A74" s="190">
        <v>34</v>
      </c>
      <c r="B74" s="103">
        <v>45160</v>
      </c>
      <c r="C74" s="104" t="s">
        <v>72</v>
      </c>
      <c r="D74" s="191">
        <v>48</v>
      </c>
      <c r="E74" s="192">
        <v>8</v>
      </c>
      <c r="F74" s="192">
        <v>47</v>
      </c>
      <c r="G74" s="192">
        <v>41</v>
      </c>
      <c r="H74" s="192">
        <v>40</v>
      </c>
      <c r="I74" s="114">
        <v>11</v>
      </c>
      <c r="J74" s="193">
        <v>3</v>
      </c>
      <c r="K74" s="194">
        <v>22371022</v>
      </c>
      <c r="L74" s="110">
        <v>0</v>
      </c>
      <c r="M74" s="195" t="s">
        <v>34</v>
      </c>
      <c r="N74" s="112">
        <v>3</v>
      </c>
      <c r="O74" s="195">
        <v>320651.3</v>
      </c>
      <c r="P74" s="112">
        <v>2</v>
      </c>
      <c r="Q74" s="195">
        <v>271248.59999999998</v>
      </c>
      <c r="R74" s="112">
        <v>13</v>
      </c>
      <c r="S74" s="195">
        <v>6883.3</v>
      </c>
      <c r="T74" s="113">
        <v>211</v>
      </c>
      <c r="U74" s="195">
        <v>530.1</v>
      </c>
      <c r="V74" s="112">
        <v>545</v>
      </c>
      <c r="W74" s="195">
        <v>225.7</v>
      </c>
      <c r="X74" s="112">
        <v>592</v>
      </c>
      <c r="Y74" s="195">
        <v>151.1</v>
      </c>
      <c r="Z74" s="112">
        <v>8642</v>
      </c>
      <c r="AA74" s="195">
        <v>33</v>
      </c>
      <c r="AB74" s="112">
        <v>11275</v>
      </c>
      <c r="AC74" s="195">
        <v>28.2</v>
      </c>
      <c r="AD74" s="112">
        <v>26654</v>
      </c>
      <c r="AE74" s="195">
        <v>22.6</v>
      </c>
      <c r="AF74" s="112">
        <v>50627</v>
      </c>
      <c r="AG74" s="195">
        <v>14.9</v>
      </c>
      <c r="AH74" s="112">
        <v>182312</v>
      </c>
      <c r="AI74" s="195">
        <v>12.4</v>
      </c>
    </row>
    <row r="75" spans="1:35" ht="16.5" customHeight="1" x14ac:dyDescent="0.15">
      <c r="A75" s="264"/>
      <c r="B75" s="212">
        <v>45163</v>
      </c>
      <c r="C75" s="213" t="s">
        <v>9</v>
      </c>
      <c r="D75" s="265">
        <v>11</v>
      </c>
      <c r="E75" s="266">
        <v>27</v>
      </c>
      <c r="F75" s="266">
        <v>5</v>
      </c>
      <c r="G75" s="266">
        <v>2</v>
      </c>
      <c r="H75" s="266">
        <v>38</v>
      </c>
      <c r="I75" s="267">
        <v>12</v>
      </c>
      <c r="J75" s="268">
        <v>10</v>
      </c>
      <c r="K75" s="269">
        <v>37954412</v>
      </c>
      <c r="L75" s="219">
        <v>0</v>
      </c>
      <c r="M75" s="263" t="s">
        <v>34</v>
      </c>
      <c r="N75" s="221">
        <v>4</v>
      </c>
      <c r="O75" s="263">
        <v>408009.9</v>
      </c>
      <c r="P75" s="221">
        <v>10</v>
      </c>
      <c r="Q75" s="263">
        <v>92039.4</v>
      </c>
      <c r="R75" s="221">
        <v>24</v>
      </c>
      <c r="S75" s="263">
        <v>6325.7</v>
      </c>
      <c r="T75" s="222">
        <v>588</v>
      </c>
      <c r="U75" s="263">
        <v>322.7</v>
      </c>
      <c r="V75" s="221">
        <v>952</v>
      </c>
      <c r="W75" s="263">
        <v>219.2</v>
      </c>
      <c r="X75" s="221">
        <v>1934</v>
      </c>
      <c r="Y75" s="263">
        <v>78.400000000000006</v>
      </c>
      <c r="Z75" s="221">
        <v>13092</v>
      </c>
      <c r="AA75" s="263">
        <v>36.9</v>
      </c>
      <c r="AB75" s="221">
        <v>24791</v>
      </c>
      <c r="AC75" s="263">
        <v>21.8</v>
      </c>
      <c r="AD75" s="221">
        <v>81453</v>
      </c>
      <c r="AE75" s="263">
        <v>15.4</v>
      </c>
      <c r="AF75" s="221">
        <v>67412</v>
      </c>
      <c r="AG75" s="263">
        <v>15.4</v>
      </c>
      <c r="AH75" s="221">
        <v>333906</v>
      </c>
      <c r="AI75" s="263">
        <v>11.5</v>
      </c>
    </row>
    <row r="76" spans="1:35" ht="16.5" customHeight="1" x14ac:dyDescent="0.15">
      <c r="A76" s="190">
        <v>35</v>
      </c>
      <c r="B76" s="103">
        <v>45167</v>
      </c>
      <c r="C76" s="104" t="s">
        <v>72</v>
      </c>
      <c r="D76" s="191">
        <v>39</v>
      </c>
      <c r="E76" s="192">
        <v>20</v>
      </c>
      <c r="F76" s="192">
        <v>42</v>
      </c>
      <c r="G76" s="192">
        <v>14</v>
      </c>
      <c r="H76" s="192">
        <v>18</v>
      </c>
      <c r="I76" s="114">
        <v>9</v>
      </c>
      <c r="J76" s="193">
        <v>6</v>
      </c>
      <c r="K76" s="194">
        <v>24906382</v>
      </c>
      <c r="L76" s="110">
        <v>0</v>
      </c>
      <c r="M76" s="195" t="s">
        <v>34</v>
      </c>
      <c r="N76" s="112">
        <v>2</v>
      </c>
      <c r="O76" s="195">
        <v>535487.19999999995</v>
      </c>
      <c r="P76" s="112">
        <v>3</v>
      </c>
      <c r="Q76" s="195">
        <v>201326.5</v>
      </c>
      <c r="R76" s="112">
        <v>27</v>
      </c>
      <c r="S76" s="195">
        <v>3689.8</v>
      </c>
      <c r="T76" s="113">
        <v>379</v>
      </c>
      <c r="U76" s="195">
        <v>328.5</v>
      </c>
      <c r="V76" s="112">
        <v>985</v>
      </c>
      <c r="W76" s="195">
        <v>139</v>
      </c>
      <c r="X76" s="112">
        <v>841</v>
      </c>
      <c r="Y76" s="195">
        <v>118.4</v>
      </c>
      <c r="Z76" s="112">
        <v>14459</v>
      </c>
      <c r="AA76" s="195">
        <v>21.9</v>
      </c>
      <c r="AB76" s="112">
        <v>17219</v>
      </c>
      <c r="AC76" s="195">
        <v>20.6</v>
      </c>
      <c r="AD76" s="112">
        <v>37358</v>
      </c>
      <c r="AE76" s="195">
        <v>18</v>
      </c>
      <c r="AF76" s="112">
        <v>75849</v>
      </c>
      <c r="AG76" s="195">
        <v>11</v>
      </c>
      <c r="AH76" s="112">
        <v>252237</v>
      </c>
      <c r="AI76" s="195">
        <v>10</v>
      </c>
    </row>
    <row r="77" spans="1:35" ht="16.5" customHeight="1" x14ac:dyDescent="0.15">
      <c r="A77" s="264"/>
      <c r="B77" s="212">
        <v>45170</v>
      </c>
      <c r="C77" s="213" t="s">
        <v>9</v>
      </c>
      <c r="D77" s="265">
        <v>27</v>
      </c>
      <c r="E77" s="266">
        <v>1</v>
      </c>
      <c r="F77" s="266">
        <v>23</v>
      </c>
      <c r="G77" s="266">
        <v>13</v>
      </c>
      <c r="H77" s="266">
        <v>16</v>
      </c>
      <c r="I77" s="267">
        <v>10</v>
      </c>
      <c r="J77" s="268">
        <v>11</v>
      </c>
      <c r="K77" s="269">
        <v>41633300</v>
      </c>
      <c r="L77" s="219">
        <v>0</v>
      </c>
      <c r="M77" s="263" t="s">
        <v>34</v>
      </c>
      <c r="N77" s="221">
        <v>4</v>
      </c>
      <c r="O77" s="263">
        <v>447557.9</v>
      </c>
      <c r="P77" s="221">
        <v>4</v>
      </c>
      <c r="Q77" s="263">
        <v>252401.8</v>
      </c>
      <c r="R77" s="221">
        <v>21</v>
      </c>
      <c r="S77" s="263">
        <v>7930.1</v>
      </c>
      <c r="T77" s="222">
        <v>596</v>
      </c>
      <c r="U77" s="263">
        <v>349.2</v>
      </c>
      <c r="V77" s="221">
        <v>948</v>
      </c>
      <c r="W77" s="263">
        <v>241.5</v>
      </c>
      <c r="X77" s="221">
        <v>1912</v>
      </c>
      <c r="Y77" s="263">
        <v>87</v>
      </c>
      <c r="Z77" s="221">
        <v>13882</v>
      </c>
      <c r="AA77" s="263">
        <v>38.200000000000003</v>
      </c>
      <c r="AB77" s="221">
        <v>26215</v>
      </c>
      <c r="AC77" s="263">
        <v>22.6</v>
      </c>
      <c r="AD77" s="221">
        <v>82589</v>
      </c>
      <c r="AE77" s="263">
        <v>16.5</v>
      </c>
      <c r="AF77" s="221">
        <v>70137</v>
      </c>
      <c r="AG77" s="263">
        <v>16.5</v>
      </c>
      <c r="AH77" s="221">
        <v>371856</v>
      </c>
      <c r="AI77" s="263">
        <v>11.3</v>
      </c>
    </row>
    <row r="78" spans="1:35" ht="16.5" customHeight="1" x14ac:dyDescent="0.15">
      <c r="A78" s="190">
        <v>36</v>
      </c>
      <c r="B78" s="103">
        <v>45174</v>
      </c>
      <c r="C78" s="104" t="s">
        <v>72</v>
      </c>
      <c r="D78" s="191">
        <v>15</v>
      </c>
      <c r="E78" s="192">
        <v>13</v>
      </c>
      <c r="F78" s="192">
        <v>11</v>
      </c>
      <c r="G78" s="192">
        <v>9</v>
      </c>
      <c r="H78" s="192">
        <v>25</v>
      </c>
      <c r="I78" s="114">
        <v>4</v>
      </c>
      <c r="J78" s="193">
        <v>9</v>
      </c>
      <c r="K78" s="194">
        <v>27895394</v>
      </c>
      <c r="L78" s="110">
        <v>0</v>
      </c>
      <c r="M78" s="195" t="s">
        <v>34</v>
      </c>
      <c r="N78" s="112">
        <v>3</v>
      </c>
      <c r="O78" s="195">
        <v>399833.9</v>
      </c>
      <c r="P78" s="112">
        <v>6</v>
      </c>
      <c r="Q78" s="195">
        <v>112743.8</v>
      </c>
      <c r="R78" s="112">
        <v>32</v>
      </c>
      <c r="S78" s="195">
        <v>3486.9</v>
      </c>
      <c r="T78" s="113">
        <v>687</v>
      </c>
      <c r="U78" s="195">
        <v>203</v>
      </c>
      <c r="V78" s="112">
        <v>1461</v>
      </c>
      <c r="W78" s="195">
        <v>105</v>
      </c>
      <c r="X78" s="112">
        <v>1386</v>
      </c>
      <c r="Y78" s="195">
        <v>80.5</v>
      </c>
      <c r="Z78" s="112">
        <v>20707</v>
      </c>
      <c r="AA78" s="195">
        <v>17.100000000000001</v>
      </c>
      <c r="AB78" s="112">
        <v>25320</v>
      </c>
      <c r="AC78" s="195">
        <v>15.6</v>
      </c>
      <c r="AD78" s="112">
        <v>52491</v>
      </c>
      <c r="AE78" s="195">
        <v>14.3</v>
      </c>
      <c r="AF78" s="112">
        <v>99990</v>
      </c>
      <c r="AG78" s="195">
        <v>9.4</v>
      </c>
      <c r="AH78" s="112">
        <v>335764</v>
      </c>
      <c r="AI78" s="195">
        <v>8.4</v>
      </c>
    </row>
    <row r="79" spans="1:35" ht="16.5" customHeight="1" x14ac:dyDescent="0.15">
      <c r="A79" s="264"/>
      <c r="B79" s="212">
        <v>45177</v>
      </c>
      <c r="C79" s="213" t="s">
        <v>9</v>
      </c>
      <c r="D79" s="265">
        <v>31</v>
      </c>
      <c r="E79" s="266">
        <v>21</v>
      </c>
      <c r="F79" s="266">
        <v>49</v>
      </c>
      <c r="G79" s="266">
        <v>46</v>
      </c>
      <c r="H79" s="266">
        <v>29</v>
      </c>
      <c r="I79" s="267">
        <v>6</v>
      </c>
      <c r="J79" s="268">
        <v>5</v>
      </c>
      <c r="K79" s="269">
        <v>44001334</v>
      </c>
      <c r="L79" s="219">
        <v>0</v>
      </c>
      <c r="M79" s="263" t="s">
        <v>34</v>
      </c>
      <c r="N79" s="221">
        <v>3</v>
      </c>
      <c r="O79" s="263">
        <v>630685.69999999995</v>
      </c>
      <c r="P79" s="221">
        <v>5</v>
      </c>
      <c r="Q79" s="263">
        <v>213406.4</v>
      </c>
      <c r="R79" s="221">
        <v>28</v>
      </c>
      <c r="S79" s="263">
        <v>6285.9</v>
      </c>
      <c r="T79" s="222">
        <v>615</v>
      </c>
      <c r="U79" s="263">
        <v>357.7</v>
      </c>
      <c r="V79" s="221">
        <v>1382</v>
      </c>
      <c r="W79" s="263">
        <v>175.1</v>
      </c>
      <c r="X79" s="221">
        <v>1215</v>
      </c>
      <c r="Y79" s="263">
        <v>144.80000000000001</v>
      </c>
      <c r="Z79" s="221">
        <v>21084</v>
      </c>
      <c r="AA79" s="263">
        <v>26.6</v>
      </c>
      <c r="AB79" s="221">
        <v>27679</v>
      </c>
      <c r="AC79" s="263">
        <v>22.6</v>
      </c>
      <c r="AD79" s="221">
        <v>57282</v>
      </c>
      <c r="AE79" s="263">
        <v>20.7</v>
      </c>
      <c r="AF79" s="221">
        <v>117624</v>
      </c>
      <c r="AG79" s="263">
        <v>12.6</v>
      </c>
      <c r="AH79" s="221">
        <v>431358</v>
      </c>
      <c r="AI79" s="263">
        <v>10.3</v>
      </c>
    </row>
    <row r="80" spans="1:35" ht="16.5" customHeight="1" x14ac:dyDescent="0.15">
      <c r="A80" s="190">
        <v>37</v>
      </c>
      <c r="B80" s="103">
        <v>45181</v>
      </c>
      <c r="C80" s="104" t="s">
        <v>72</v>
      </c>
      <c r="D80" s="191">
        <v>50</v>
      </c>
      <c r="E80" s="192">
        <v>5</v>
      </c>
      <c r="F80" s="192">
        <v>45</v>
      </c>
      <c r="G80" s="192">
        <v>43</v>
      </c>
      <c r="H80" s="192">
        <v>13</v>
      </c>
      <c r="I80" s="114">
        <v>10</v>
      </c>
      <c r="J80" s="193">
        <v>1</v>
      </c>
      <c r="K80" s="194">
        <v>29491242</v>
      </c>
      <c r="L80" s="110">
        <v>0</v>
      </c>
      <c r="M80" s="195" t="s">
        <v>34</v>
      </c>
      <c r="N80" s="112">
        <v>2</v>
      </c>
      <c r="O80" s="195">
        <v>634061.69999999995</v>
      </c>
      <c r="P80" s="112">
        <v>2</v>
      </c>
      <c r="Q80" s="195">
        <v>357581.3</v>
      </c>
      <c r="R80" s="112">
        <v>28</v>
      </c>
      <c r="S80" s="195">
        <v>4213</v>
      </c>
      <c r="T80" s="113">
        <v>399</v>
      </c>
      <c r="U80" s="195">
        <v>369.5</v>
      </c>
      <c r="V80" s="112">
        <v>946</v>
      </c>
      <c r="W80" s="195">
        <v>171.4</v>
      </c>
      <c r="X80" s="112">
        <v>886</v>
      </c>
      <c r="Y80" s="195">
        <v>133.1</v>
      </c>
      <c r="Z80" s="112">
        <v>13594</v>
      </c>
      <c r="AA80" s="195">
        <v>27.6</v>
      </c>
      <c r="AB80" s="112">
        <v>17882</v>
      </c>
      <c r="AC80" s="195">
        <v>23.5</v>
      </c>
      <c r="AD80" s="112">
        <v>43370</v>
      </c>
      <c r="AE80" s="195">
        <v>18.3</v>
      </c>
      <c r="AF80" s="112">
        <v>69518</v>
      </c>
      <c r="AG80" s="195">
        <v>14.3</v>
      </c>
      <c r="AH80" s="112">
        <v>269896</v>
      </c>
      <c r="AI80" s="195">
        <v>11</v>
      </c>
    </row>
    <row r="81" spans="1:35" ht="16.5" customHeight="1" x14ac:dyDescent="0.15">
      <c r="A81" s="264"/>
      <c r="B81" s="212">
        <v>45184</v>
      </c>
      <c r="C81" s="213" t="s">
        <v>9</v>
      </c>
      <c r="D81" s="265">
        <v>8</v>
      </c>
      <c r="E81" s="266">
        <v>36</v>
      </c>
      <c r="F81" s="266">
        <v>31</v>
      </c>
      <c r="G81" s="266">
        <v>10</v>
      </c>
      <c r="H81" s="266">
        <v>3</v>
      </c>
      <c r="I81" s="267">
        <v>3</v>
      </c>
      <c r="J81" s="268">
        <v>2</v>
      </c>
      <c r="K81" s="269">
        <v>47096840</v>
      </c>
      <c r="L81" s="219">
        <v>0</v>
      </c>
      <c r="M81" s="263" t="s">
        <v>34</v>
      </c>
      <c r="N81" s="221">
        <v>5</v>
      </c>
      <c r="O81" s="263">
        <v>405032.8</v>
      </c>
      <c r="P81" s="221">
        <v>4</v>
      </c>
      <c r="Q81" s="263">
        <v>285524.5</v>
      </c>
      <c r="R81" s="221">
        <v>37</v>
      </c>
      <c r="S81" s="263">
        <v>5091.5</v>
      </c>
      <c r="T81" s="222">
        <v>841</v>
      </c>
      <c r="U81" s="263">
        <v>280</v>
      </c>
      <c r="V81" s="221">
        <v>1725</v>
      </c>
      <c r="W81" s="263">
        <v>150.1</v>
      </c>
      <c r="X81" s="221">
        <v>1521</v>
      </c>
      <c r="Y81" s="263">
        <v>123.8</v>
      </c>
      <c r="Z81" s="221">
        <v>24977</v>
      </c>
      <c r="AA81" s="263">
        <v>24</v>
      </c>
      <c r="AB81" s="221">
        <v>39046</v>
      </c>
      <c r="AC81" s="263">
        <v>17.7</v>
      </c>
      <c r="AD81" s="221">
        <v>70211</v>
      </c>
      <c r="AE81" s="263">
        <v>17.7</v>
      </c>
      <c r="AF81" s="221">
        <v>127192</v>
      </c>
      <c r="AG81" s="263">
        <v>12.4</v>
      </c>
      <c r="AH81" s="221">
        <v>560067</v>
      </c>
      <c r="AI81" s="263">
        <v>8.5</v>
      </c>
    </row>
    <row r="82" spans="1:35" ht="16.5" customHeight="1" x14ac:dyDescent="0.15">
      <c r="A82" s="190">
        <v>38</v>
      </c>
      <c r="B82" s="103">
        <v>45188</v>
      </c>
      <c r="C82" s="104" t="s">
        <v>72</v>
      </c>
      <c r="D82" s="191">
        <v>39</v>
      </c>
      <c r="E82" s="192">
        <v>38</v>
      </c>
      <c r="F82" s="192">
        <v>8</v>
      </c>
      <c r="G82" s="192">
        <v>26</v>
      </c>
      <c r="H82" s="192">
        <v>18</v>
      </c>
      <c r="I82" s="114">
        <v>4</v>
      </c>
      <c r="J82" s="193">
        <v>12</v>
      </c>
      <c r="K82" s="194">
        <v>32954278</v>
      </c>
      <c r="L82" s="110">
        <v>1</v>
      </c>
      <c r="M82" s="195">
        <v>65950426.799999997</v>
      </c>
      <c r="N82" s="112">
        <v>18</v>
      </c>
      <c r="O82" s="195">
        <v>100735.2</v>
      </c>
      <c r="P82" s="112">
        <v>4</v>
      </c>
      <c r="Q82" s="195">
        <v>100735.2</v>
      </c>
      <c r="R82" s="112">
        <v>16</v>
      </c>
      <c r="S82" s="195">
        <v>8238.5</v>
      </c>
      <c r="T82" s="113">
        <v>535</v>
      </c>
      <c r="U82" s="195">
        <v>307.89999999999998</v>
      </c>
      <c r="V82" s="112">
        <v>857</v>
      </c>
      <c r="W82" s="195">
        <v>211.4</v>
      </c>
      <c r="X82" s="112">
        <v>1256</v>
      </c>
      <c r="Y82" s="195">
        <v>104.9</v>
      </c>
      <c r="Z82" s="112">
        <v>12437</v>
      </c>
      <c r="AA82" s="195">
        <v>33.700000000000003</v>
      </c>
      <c r="AB82" s="112">
        <v>22969</v>
      </c>
      <c r="AC82" s="195">
        <v>20.399999999999999</v>
      </c>
      <c r="AD82" s="112">
        <v>57631</v>
      </c>
      <c r="AE82" s="195">
        <v>16</v>
      </c>
      <c r="AF82" s="112">
        <v>66845</v>
      </c>
      <c r="AG82" s="195">
        <v>16</v>
      </c>
      <c r="AH82" s="112">
        <v>319047</v>
      </c>
      <c r="AI82" s="195">
        <v>10.4</v>
      </c>
    </row>
    <row r="83" spans="1:35" ht="16.5" customHeight="1" x14ac:dyDescent="0.15">
      <c r="A83" s="264"/>
      <c r="B83" s="212">
        <v>45191</v>
      </c>
      <c r="C83" s="213" t="s">
        <v>9</v>
      </c>
      <c r="D83" s="265">
        <v>44</v>
      </c>
      <c r="E83" s="266">
        <v>45</v>
      </c>
      <c r="F83" s="266">
        <v>31</v>
      </c>
      <c r="G83" s="266">
        <v>14</v>
      </c>
      <c r="H83" s="266">
        <v>24</v>
      </c>
      <c r="I83" s="267">
        <v>7</v>
      </c>
      <c r="J83" s="268">
        <v>11</v>
      </c>
      <c r="K83" s="269">
        <v>36837752</v>
      </c>
      <c r="L83" s="219">
        <v>0</v>
      </c>
      <c r="M83" s="263" t="s">
        <v>34</v>
      </c>
      <c r="N83" s="221">
        <v>1</v>
      </c>
      <c r="O83" s="263">
        <v>1584023.3</v>
      </c>
      <c r="P83" s="221">
        <v>5</v>
      </c>
      <c r="Q83" s="263">
        <v>178663</v>
      </c>
      <c r="R83" s="221">
        <v>28</v>
      </c>
      <c r="S83" s="263">
        <v>5262.5</v>
      </c>
      <c r="T83" s="222">
        <v>485</v>
      </c>
      <c r="U83" s="263">
        <v>379.7</v>
      </c>
      <c r="V83" s="221">
        <v>851</v>
      </c>
      <c r="W83" s="263">
        <v>238</v>
      </c>
      <c r="X83" s="221">
        <v>1085</v>
      </c>
      <c r="Y83" s="263">
        <v>135.80000000000001</v>
      </c>
      <c r="Z83" s="221">
        <v>13071</v>
      </c>
      <c r="AA83" s="263">
        <v>35.9</v>
      </c>
      <c r="AB83" s="221">
        <v>22467</v>
      </c>
      <c r="AC83" s="263">
        <v>23.3</v>
      </c>
      <c r="AD83" s="221">
        <v>53866</v>
      </c>
      <c r="AE83" s="263">
        <v>18.399999999999999</v>
      </c>
      <c r="AF83" s="221">
        <v>70773</v>
      </c>
      <c r="AG83" s="263">
        <v>17.5</v>
      </c>
      <c r="AH83" s="221">
        <v>335093</v>
      </c>
      <c r="AI83" s="263">
        <v>11.1</v>
      </c>
    </row>
    <row r="84" spans="1:35" ht="16.5" customHeight="1" x14ac:dyDescent="0.15">
      <c r="A84" s="190">
        <v>39</v>
      </c>
      <c r="B84" s="103">
        <v>45195</v>
      </c>
      <c r="C84" s="104" t="s">
        <v>72</v>
      </c>
      <c r="D84" s="191">
        <v>23</v>
      </c>
      <c r="E84" s="192">
        <v>38</v>
      </c>
      <c r="F84" s="192">
        <v>24</v>
      </c>
      <c r="G84" s="192">
        <v>44</v>
      </c>
      <c r="H84" s="192">
        <v>42</v>
      </c>
      <c r="I84" s="114">
        <v>10</v>
      </c>
      <c r="J84" s="193">
        <v>1</v>
      </c>
      <c r="K84" s="194">
        <v>22768152</v>
      </c>
      <c r="L84" s="110">
        <v>0</v>
      </c>
      <c r="M84" s="195" t="s">
        <v>34</v>
      </c>
      <c r="N84" s="112">
        <v>0</v>
      </c>
      <c r="O84" s="195" t="s">
        <v>34</v>
      </c>
      <c r="P84" s="112">
        <v>7</v>
      </c>
      <c r="Q84" s="195">
        <v>78875.3</v>
      </c>
      <c r="R84" s="112">
        <v>10</v>
      </c>
      <c r="S84" s="195">
        <v>9107.2000000000007</v>
      </c>
      <c r="T84" s="113">
        <v>306</v>
      </c>
      <c r="U84" s="195">
        <v>372</v>
      </c>
      <c r="V84" s="112">
        <v>724</v>
      </c>
      <c r="W84" s="195">
        <v>172.9</v>
      </c>
      <c r="X84" s="112">
        <v>780</v>
      </c>
      <c r="Y84" s="195">
        <v>116.7</v>
      </c>
      <c r="Z84" s="112">
        <v>9563</v>
      </c>
      <c r="AA84" s="195">
        <v>30.3</v>
      </c>
      <c r="AB84" s="112">
        <v>14122</v>
      </c>
      <c r="AC84" s="195">
        <v>22.9</v>
      </c>
      <c r="AD84" s="112">
        <v>36982</v>
      </c>
      <c r="AE84" s="195">
        <v>16.600000000000001</v>
      </c>
      <c r="AF84" s="112">
        <v>51903</v>
      </c>
      <c r="AG84" s="195">
        <v>14.8</v>
      </c>
      <c r="AH84" s="112">
        <v>202674</v>
      </c>
      <c r="AI84" s="195">
        <v>11.4</v>
      </c>
    </row>
    <row r="85" spans="1:35" ht="16.5" customHeight="1" x14ac:dyDescent="0.15">
      <c r="A85" s="264"/>
      <c r="B85" s="212">
        <v>45198</v>
      </c>
      <c r="C85" s="213" t="s">
        <v>9</v>
      </c>
      <c r="D85" s="265">
        <v>24</v>
      </c>
      <c r="E85" s="266">
        <v>14</v>
      </c>
      <c r="F85" s="266">
        <v>48</v>
      </c>
      <c r="G85" s="266">
        <v>45</v>
      </c>
      <c r="H85" s="266">
        <v>29</v>
      </c>
      <c r="I85" s="267">
        <v>9</v>
      </c>
      <c r="J85" s="268">
        <v>3</v>
      </c>
      <c r="K85" s="269">
        <v>39163328</v>
      </c>
      <c r="L85" s="219">
        <v>0</v>
      </c>
      <c r="M85" s="263" t="s">
        <v>34</v>
      </c>
      <c r="N85" s="221">
        <v>3</v>
      </c>
      <c r="O85" s="263">
        <v>887684.5</v>
      </c>
      <c r="P85" s="221">
        <v>7</v>
      </c>
      <c r="Q85" s="263">
        <v>135672.9</v>
      </c>
      <c r="R85" s="221">
        <v>27</v>
      </c>
      <c r="S85" s="263">
        <v>5801.9</v>
      </c>
      <c r="T85" s="222">
        <v>573</v>
      </c>
      <c r="U85" s="263">
        <v>341.7</v>
      </c>
      <c r="V85" s="221">
        <v>1554</v>
      </c>
      <c r="W85" s="263">
        <v>139.1</v>
      </c>
      <c r="X85" s="221">
        <v>1120</v>
      </c>
      <c r="Y85" s="263">
        <v>139.1</v>
      </c>
      <c r="Z85" s="221">
        <v>25408</v>
      </c>
      <c r="AA85" s="263">
        <v>20.399999999999999</v>
      </c>
      <c r="AB85" s="221">
        <v>26352</v>
      </c>
      <c r="AC85" s="263">
        <v>20.399999999999999</v>
      </c>
      <c r="AD85" s="221">
        <v>53903</v>
      </c>
      <c r="AE85" s="263">
        <v>19.600000000000001</v>
      </c>
      <c r="AF85" s="221">
        <v>143618</v>
      </c>
      <c r="AG85" s="263">
        <v>9.6999999999999993</v>
      </c>
      <c r="AH85" s="221">
        <v>400841</v>
      </c>
      <c r="AI85" s="263">
        <v>9.6999999999999993</v>
      </c>
    </row>
    <row r="86" spans="1:35" ht="16.5" customHeight="1" x14ac:dyDescent="0.15">
      <c r="A86" s="190">
        <v>40</v>
      </c>
      <c r="B86" s="103">
        <v>45202</v>
      </c>
      <c r="C86" s="104" t="s">
        <v>72</v>
      </c>
      <c r="D86" s="191">
        <v>28</v>
      </c>
      <c r="E86" s="192">
        <v>29</v>
      </c>
      <c r="F86" s="192">
        <v>31</v>
      </c>
      <c r="G86" s="192">
        <v>47</v>
      </c>
      <c r="H86" s="192">
        <v>13</v>
      </c>
      <c r="I86" s="114">
        <v>9</v>
      </c>
      <c r="J86" s="193">
        <v>8</v>
      </c>
      <c r="K86" s="194">
        <v>24832022</v>
      </c>
      <c r="L86" s="110">
        <v>0</v>
      </c>
      <c r="M86" s="195" t="s">
        <v>34</v>
      </c>
      <c r="N86" s="112">
        <v>3</v>
      </c>
      <c r="O86" s="195">
        <v>355925.6</v>
      </c>
      <c r="P86" s="112">
        <v>3</v>
      </c>
      <c r="Q86" s="195">
        <v>200725.5</v>
      </c>
      <c r="R86" s="112">
        <v>20</v>
      </c>
      <c r="S86" s="195">
        <v>4966.3999999999996</v>
      </c>
      <c r="T86" s="113">
        <v>441</v>
      </c>
      <c r="U86" s="195">
        <v>281.5</v>
      </c>
      <c r="V86" s="112">
        <v>821</v>
      </c>
      <c r="W86" s="195">
        <v>166.3</v>
      </c>
      <c r="X86" s="112">
        <v>880</v>
      </c>
      <c r="Y86" s="195">
        <v>112.8</v>
      </c>
      <c r="Z86" s="112">
        <v>11522</v>
      </c>
      <c r="AA86" s="195">
        <v>27.4</v>
      </c>
      <c r="AB86" s="112">
        <v>19553</v>
      </c>
      <c r="AC86" s="195">
        <v>18</v>
      </c>
      <c r="AD86" s="112">
        <v>38741</v>
      </c>
      <c r="AE86" s="195">
        <v>17.3</v>
      </c>
      <c r="AF86" s="112">
        <v>60006</v>
      </c>
      <c r="AG86" s="195">
        <v>13.9</v>
      </c>
      <c r="AH86" s="112">
        <v>274439</v>
      </c>
      <c r="AI86" s="195">
        <v>9.1</v>
      </c>
    </row>
    <row r="87" spans="1:35" ht="16.5" customHeight="1" x14ac:dyDescent="0.15">
      <c r="A87" s="264"/>
      <c r="B87" s="212">
        <v>45205</v>
      </c>
      <c r="C87" s="213" t="s">
        <v>9</v>
      </c>
      <c r="D87" s="265">
        <v>18</v>
      </c>
      <c r="E87" s="266">
        <v>40</v>
      </c>
      <c r="F87" s="266">
        <v>17</v>
      </c>
      <c r="G87" s="266">
        <v>43</v>
      </c>
      <c r="H87" s="266">
        <v>50</v>
      </c>
      <c r="I87" s="267">
        <v>9</v>
      </c>
      <c r="J87" s="268">
        <v>11</v>
      </c>
      <c r="K87" s="269">
        <v>41639052</v>
      </c>
      <c r="L87" s="219">
        <v>0</v>
      </c>
      <c r="M87" s="263" t="s">
        <v>34</v>
      </c>
      <c r="N87" s="221">
        <v>2</v>
      </c>
      <c r="O87" s="263">
        <v>895239.6</v>
      </c>
      <c r="P87" s="221">
        <v>4</v>
      </c>
      <c r="Q87" s="263">
        <v>252436.7</v>
      </c>
      <c r="R87" s="221">
        <v>13</v>
      </c>
      <c r="S87" s="263">
        <v>12812</v>
      </c>
      <c r="T87" s="222">
        <v>415</v>
      </c>
      <c r="U87" s="263">
        <v>501.6</v>
      </c>
      <c r="V87" s="221">
        <v>896</v>
      </c>
      <c r="W87" s="263">
        <v>255.5</v>
      </c>
      <c r="X87" s="221">
        <v>1111</v>
      </c>
      <c r="Y87" s="263">
        <v>149.9</v>
      </c>
      <c r="Z87" s="221">
        <v>13552</v>
      </c>
      <c r="AA87" s="263">
        <v>39.1</v>
      </c>
      <c r="AB87" s="221">
        <v>21683</v>
      </c>
      <c r="AC87" s="263">
        <v>27.3</v>
      </c>
      <c r="AD87" s="221">
        <v>55099</v>
      </c>
      <c r="AE87" s="263">
        <v>20.399999999999999</v>
      </c>
      <c r="AF87" s="221">
        <v>76039</v>
      </c>
      <c r="AG87" s="263">
        <v>18.399999999999999</v>
      </c>
      <c r="AH87" s="221">
        <v>342456</v>
      </c>
      <c r="AI87" s="263">
        <v>12.3</v>
      </c>
    </row>
    <row r="88" spans="1:35" ht="16.5" customHeight="1" x14ac:dyDescent="0.15">
      <c r="A88" s="190">
        <v>41</v>
      </c>
      <c r="B88" s="103">
        <v>45209</v>
      </c>
      <c r="C88" s="104" t="s">
        <v>72</v>
      </c>
      <c r="D88" s="191">
        <v>12</v>
      </c>
      <c r="E88" s="192">
        <v>7</v>
      </c>
      <c r="F88" s="192">
        <v>43</v>
      </c>
      <c r="G88" s="192">
        <v>21</v>
      </c>
      <c r="H88" s="192">
        <v>8</v>
      </c>
      <c r="I88" s="114">
        <v>4</v>
      </c>
      <c r="J88" s="193">
        <v>11</v>
      </c>
      <c r="K88" s="194">
        <v>28167286</v>
      </c>
      <c r="L88" s="110">
        <v>0</v>
      </c>
      <c r="M88" s="195" t="s">
        <v>34</v>
      </c>
      <c r="N88" s="112">
        <v>1</v>
      </c>
      <c r="O88" s="195">
        <v>1211193.3</v>
      </c>
      <c r="P88" s="112">
        <v>7</v>
      </c>
      <c r="Q88" s="195">
        <v>97579.5</v>
      </c>
      <c r="R88" s="112">
        <v>20</v>
      </c>
      <c r="S88" s="195">
        <v>5633.4</v>
      </c>
      <c r="T88" s="113">
        <v>451</v>
      </c>
      <c r="U88" s="195">
        <v>312.2</v>
      </c>
      <c r="V88" s="112">
        <v>872</v>
      </c>
      <c r="W88" s="195">
        <v>177.6</v>
      </c>
      <c r="X88" s="112">
        <v>1264</v>
      </c>
      <c r="Y88" s="195">
        <v>89.1</v>
      </c>
      <c r="Z88" s="112">
        <v>12301</v>
      </c>
      <c r="AA88" s="195">
        <v>29.1</v>
      </c>
      <c r="AB88" s="112">
        <v>21024</v>
      </c>
      <c r="AC88" s="195">
        <v>19</v>
      </c>
      <c r="AD88" s="112">
        <v>54596</v>
      </c>
      <c r="AE88" s="195">
        <v>14.6</v>
      </c>
      <c r="AF88" s="112">
        <v>62544</v>
      </c>
      <c r="AG88" s="195">
        <v>14.6</v>
      </c>
      <c r="AH88" s="112">
        <v>293521</v>
      </c>
      <c r="AI88" s="195">
        <v>9.6999999999999993</v>
      </c>
    </row>
    <row r="89" spans="1:35" ht="16.5" customHeight="1" x14ac:dyDescent="0.15">
      <c r="A89" s="264"/>
      <c r="B89" s="212">
        <v>45212</v>
      </c>
      <c r="C89" s="213" t="s">
        <v>9</v>
      </c>
      <c r="D89" s="265">
        <v>16</v>
      </c>
      <c r="E89" s="266">
        <v>23</v>
      </c>
      <c r="F89" s="266">
        <v>41</v>
      </c>
      <c r="G89" s="266">
        <v>30</v>
      </c>
      <c r="H89" s="266">
        <v>37</v>
      </c>
      <c r="I89" s="267">
        <v>2</v>
      </c>
      <c r="J89" s="268">
        <v>9</v>
      </c>
      <c r="K89" s="269">
        <v>50409342</v>
      </c>
      <c r="L89" s="219">
        <v>1</v>
      </c>
      <c r="M89" s="263">
        <v>54233217.899999999</v>
      </c>
      <c r="N89" s="221">
        <v>6</v>
      </c>
      <c r="O89" s="263">
        <v>361266.9</v>
      </c>
      <c r="P89" s="221">
        <v>12</v>
      </c>
      <c r="Q89" s="263">
        <v>101868.8</v>
      </c>
      <c r="R89" s="221">
        <v>54</v>
      </c>
      <c r="S89" s="263">
        <v>3734</v>
      </c>
      <c r="T89" s="222">
        <v>912</v>
      </c>
      <c r="U89" s="263">
        <v>276.3</v>
      </c>
      <c r="V89" s="221">
        <v>2116</v>
      </c>
      <c r="W89" s="263">
        <v>131</v>
      </c>
      <c r="X89" s="221">
        <v>2004</v>
      </c>
      <c r="Y89" s="263">
        <v>100.6</v>
      </c>
      <c r="Z89" s="221">
        <v>29096</v>
      </c>
      <c r="AA89" s="263">
        <v>22</v>
      </c>
      <c r="AB89" s="221">
        <v>36266</v>
      </c>
      <c r="AC89" s="263">
        <v>19.8</v>
      </c>
      <c r="AD89" s="221">
        <v>77772</v>
      </c>
      <c r="AE89" s="263">
        <v>17.5</v>
      </c>
      <c r="AF89" s="221">
        <v>155231</v>
      </c>
      <c r="AG89" s="263">
        <v>10.9</v>
      </c>
      <c r="AH89" s="221">
        <v>508465</v>
      </c>
      <c r="AI89" s="263">
        <v>10</v>
      </c>
    </row>
    <row r="90" spans="1:35" ht="16.5" customHeight="1" x14ac:dyDescent="0.15">
      <c r="A90" s="190">
        <v>42</v>
      </c>
      <c r="B90" s="103">
        <v>45216</v>
      </c>
      <c r="C90" s="104" t="s">
        <v>72</v>
      </c>
      <c r="D90" s="191">
        <v>6</v>
      </c>
      <c r="E90" s="192">
        <v>42</v>
      </c>
      <c r="F90" s="192">
        <v>8</v>
      </c>
      <c r="G90" s="192">
        <v>49</v>
      </c>
      <c r="H90" s="192">
        <v>50</v>
      </c>
      <c r="I90" s="114">
        <v>5</v>
      </c>
      <c r="J90" s="193">
        <v>3</v>
      </c>
      <c r="K90" s="194">
        <v>22638932</v>
      </c>
      <c r="L90" s="110">
        <v>0</v>
      </c>
      <c r="M90" s="195" t="s">
        <v>34</v>
      </c>
      <c r="N90" s="112">
        <v>3</v>
      </c>
      <c r="O90" s="195">
        <v>324491.3</v>
      </c>
      <c r="P90" s="112">
        <v>2</v>
      </c>
      <c r="Q90" s="195">
        <v>274497</v>
      </c>
      <c r="R90" s="112">
        <v>8</v>
      </c>
      <c r="S90" s="195">
        <v>11319.4</v>
      </c>
      <c r="T90" s="113">
        <v>231</v>
      </c>
      <c r="U90" s="195">
        <v>490</v>
      </c>
      <c r="V90" s="112">
        <v>695</v>
      </c>
      <c r="W90" s="195">
        <v>179.1</v>
      </c>
      <c r="X90" s="112">
        <v>594</v>
      </c>
      <c r="Y90" s="195">
        <v>152.4</v>
      </c>
      <c r="Z90" s="112">
        <v>12377</v>
      </c>
      <c r="AA90" s="195">
        <v>23.6</v>
      </c>
      <c r="AB90" s="112">
        <v>13501</v>
      </c>
      <c r="AC90" s="195">
        <v>23.6</v>
      </c>
      <c r="AD90" s="112">
        <v>28988</v>
      </c>
      <c r="AE90" s="195">
        <v>21</v>
      </c>
      <c r="AF90" s="112">
        <v>72117</v>
      </c>
      <c r="AG90" s="195">
        <v>10.5</v>
      </c>
      <c r="AH90" s="112">
        <v>226993</v>
      </c>
      <c r="AI90" s="195">
        <v>10.1</v>
      </c>
    </row>
    <row r="91" spans="1:35" ht="16.5" customHeight="1" x14ac:dyDescent="0.15">
      <c r="A91" s="264"/>
      <c r="B91" s="212">
        <v>45219</v>
      </c>
      <c r="C91" s="213" t="s">
        <v>9</v>
      </c>
      <c r="D91" s="265">
        <v>34</v>
      </c>
      <c r="E91" s="266">
        <v>16</v>
      </c>
      <c r="F91" s="266">
        <v>11</v>
      </c>
      <c r="G91" s="266">
        <v>46</v>
      </c>
      <c r="H91" s="266">
        <v>22</v>
      </c>
      <c r="I91" s="267">
        <v>5</v>
      </c>
      <c r="J91" s="268">
        <v>2</v>
      </c>
      <c r="K91" s="269">
        <v>37258916</v>
      </c>
      <c r="L91" s="219">
        <v>0</v>
      </c>
      <c r="M91" s="263" t="s">
        <v>34</v>
      </c>
      <c r="N91" s="221">
        <v>8</v>
      </c>
      <c r="O91" s="263">
        <v>200266.6</v>
      </c>
      <c r="P91" s="221">
        <v>10</v>
      </c>
      <c r="Q91" s="263">
        <v>90352.8</v>
      </c>
      <c r="R91" s="221">
        <v>51</v>
      </c>
      <c r="S91" s="263">
        <v>2922.2</v>
      </c>
      <c r="T91" s="222">
        <v>824</v>
      </c>
      <c r="U91" s="263">
        <v>226</v>
      </c>
      <c r="V91" s="221">
        <v>1670</v>
      </c>
      <c r="W91" s="263">
        <v>122.7</v>
      </c>
      <c r="X91" s="221">
        <v>1634</v>
      </c>
      <c r="Y91" s="263">
        <v>91.2</v>
      </c>
      <c r="Z91" s="221">
        <v>22868</v>
      </c>
      <c r="AA91" s="263">
        <v>20.7</v>
      </c>
      <c r="AB91" s="221">
        <v>29893</v>
      </c>
      <c r="AC91" s="263">
        <v>17.7</v>
      </c>
      <c r="AD91" s="221">
        <v>61221</v>
      </c>
      <c r="AE91" s="263">
        <v>16.399999999999999</v>
      </c>
      <c r="AF91" s="221">
        <v>117422</v>
      </c>
      <c r="AG91" s="263">
        <v>10.7</v>
      </c>
      <c r="AH91" s="221">
        <v>409928</v>
      </c>
      <c r="AI91" s="263">
        <v>9.1999999999999993</v>
      </c>
    </row>
    <row r="92" spans="1:35" ht="16.5" customHeight="1" x14ac:dyDescent="0.15">
      <c r="A92" s="190">
        <v>43</v>
      </c>
      <c r="B92" s="103">
        <v>45223</v>
      </c>
      <c r="C92" s="104" t="s">
        <v>72</v>
      </c>
      <c r="D92" s="191">
        <v>14</v>
      </c>
      <c r="E92" s="192">
        <v>40</v>
      </c>
      <c r="F92" s="192">
        <v>35</v>
      </c>
      <c r="G92" s="192">
        <v>5</v>
      </c>
      <c r="H92" s="192">
        <v>47</v>
      </c>
      <c r="I92" s="114">
        <v>3</v>
      </c>
      <c r="J92" s="193">
        <v>1</v>
      </c>
      <c r="K92" s="194">
        <v>23845332</v>
      </c>
      <c r="L92" s="110">
        <v>0</v>
      </c>
      <c r="M92" s="195" t="s">
        <v>34</v>
      </c>
      <c r="N92" s="112">
        <v>2</v>
      </c>
      <c r="O92" s="195">
        <v>534532.80000000005</v>
      </c>
      <c r="P92" s="112">
        <v>1</v>
      </c>
      <c r="Q92" s="195">
        <v>534532.80000000005</v>
      </c>
      <c r="R92" s="112">
        <v>12</v>
      </c>
      <c r="S92" s="195">
        <v>7948.4</v>
      </c>
      <c r="T92" s="113">
        <v>334</v>
      </c>
      <c r="U92" s="195">
        <v>356.9</v>
      </c>
      <c r="V92" s="112">
        <v>672</v>
      </c>
      <c r="W92" s="195">
        <v>195.1</v>
      </c>
      <c r="X92" s="112">
        <v>758</v>
      </c>
      <c r="Y92" s="195">
        <v>125.8</v>
      </c>
      <c r="Z92" s="112">
        <v>10186</v>
      </c>
      <c r="AA92" s="195">
        <v>29.8</v>
      </c>
      <c r="AB92" s="112">
        <v>14986</v>
      </c>
      <c r="AC92" s="195">
        <v>22.6</v>
      </c>
      <c r="AD92" s="112">
        <v>33356</v>
      </c>
      <c r="AE92" s="195">
        <v>19.3</v>
      </c>
      <c r="AF92" s="112">
        <v>58354</v>
      </c>
      <c r="AG92" s="195">
        <v>13.7</v>
      </c>
      <c r="AH92" s="112">
        <v>228636</v>
      </c>
      <c r="AI92" s="195">
        <v>10.5</v>
      </c>
    </row>
    <row r="93" spans="1:35" ht="16.5" customHeight="1" x14ac:dyDescent="0.15">
      <c r="A93" s="264"/>
      <c r="B93" s="212">
        <v>45226</v>
      </c>
      <c r="C93" s="213" t="s">
        <v>9</v>
      </c>
      <c r="D93" s="265">
        <v>20</v>
      </c>
      <c r="E93" s="266">
        <v>15</v>
      </c>
      <c r="F93" s="266">
        <v>13</v>
      </c>
      <c r="G93" s="266">
        <v>40</v>
      </c>
      <c r="H93" s="266">
        <v>6</v>
      </c>
      <c r="I93" s="267">
        <v>2</v>
      </c>
      <c r="J93" s="268">
        <v>8</v>
      </c>
      <c r="K93" s="269">
        <v>40381956</v>
      </c>
      <c r="L93" s="219">
        <v>0</v>
      </c>
      <c r="M93" s="263" t="s">
        <v>34</v>
      </c>
      <c r="N93" s="221">
        <v>2</v>
      </c>
      <c r="O93" s="263">
        <v>868212</v>
      </c>
      <c r="P93" s="221">
        <v>3</v>
      </c>
      <c r="Q93" s="263">
        <v>326420.8</v>
      </c>
      <c r="R93" s="221">
        <v>26</v>
      </c>
      <c r="S93" s="263">
        <v>6212.6</v>
      </c>
      <c r="T93" s="222">
        <v>565</v>
      </c>
      <c r="U93" s="263">
        <v>357.3</v>
      </c>
      <c r="V93" s="221">
        <v>1743</v>
      </c>
      <c r="W93" s="263">
        <v>127.4</v>
      </c>
      <c r="X93" s="221">
        <v>1274</v>
      </c>
      <c r="Y93" s="263">
        <v>126.7</v>
      </c>
      <c r="Z93" s="221">
        <v>25833</v>
      </c>
      <c r="AA93" s="263">
        <v>20</v>
      </c>
      <c r="AB93" s="221">
        <v>28546</v>
      </c>
      <c r="AC93" s="263">
        <v>20</v>
      </c>
      <c r="AD93" s="221">
        <v>59637</v>
      </c>
      <c r="AE93" s="263">
        <v>18.2</v>
      </c>
      <c r="AF93" s="221">
        <v>140570</v>
      </c>
      <c r="AG93" s="263">
        <v>9.6</v>
      </c>
      <c r="AH93" s="221">
        <v>424835</v>
      </c>
      <c r="AI93" s="263">
        <v>9.6</v>
      </c>
    </row>
    <row r="94" spans="1:35" ht="16.5" customHeight="1" x14ac:dyDescent="0.15">
      <c r="A94" s="190">
        <v>44</v>
      </c>
      <c r="B94" s="103">
        <v>45230</v>
      </c>
      <c r="C94" s="104" t="s">
        <v>72</v>
      </c>
      <c r="D94" s="191">
        <v>34</v>
      </c>
      <c r="E94" s="192">
        <v>48</v>
      </c>
      <c r="F94" s="192">
        <v>21</v>
      </c>
      <c r="G94" s="192">
        <v>6</v>
      </c>
      <c r="H94" s="192">
        <v>15</v>
      </c>
      <c r="I94" s="114">
        <v>1</v>
      </c>
      <c r="J94" s="193">
        <v>5</v>
      </c>
      <c r="K94" s="194">
        <v>27374330</v>
      </c>
      <c r="L94" s="110">
        <v>1</v>
      </c>
      <c r="M94" s="195">
        <v>35268799.200000003</v>
      </c>
      <c r="N94" s="112">
        <v>3</v>
      </c>
      <c r="O94" s="195">
        <v>392365.3</v>
      </c>
      <c r="P94" s="112">
        <v>8</v>
      </c>
      <c r="Q94" s="195">
        <v>82978.399999999994</v>
      </c>
      <c r="R94" s="112">
        <v>17</v>
      </c>
      <c r="S94" s="195">
        <v>6441</v>
      </c>
      <c r="T94" s="113">
        <v>476</v>
      </c>
      <c r="U94" s="195">
        <v>287.5</v>
      </c>
      <c r="V94" s="112">
        <v>955</v>
      </c>
      <c r="W94" s="195">
        <v>157.6</v>
      </c>
      <c r="X94" s="112">
        <v>1100</v>
      </c>
      <c r="Y94" s="195">
        <v>99.5</v>
      </c>
      <c r="Z94" s="112">
        <v>12562</v>
      </c>
      <c r="AA94" s="195">
        <v>27.7</v>
      </c>
      <c r="AB94" s="112">
        <v>18367</v>
      </c>
      <c r="AC94" s="195">
        <v>21.2</v>
      </c>
      <c r="AD94" s="112">
        <v>42369</v>
      </c>
      <c r="AE94" s="195">
        <v>17.399999999999999</v>
      </c>
      <c r="AF94" s="112">
        <v>67034</v>
      </c>
      <c r="AG94" s="195">
        <v>13.7</v>
      </c>
      <c r="AH94" s="112">
        <v>266141</v>
      </c>
      <c r="AI94" s="195">
        <v>10.4</v>
      </c>
    </row>
    <row r="95" spans="1:35" ht="16.5" customHeight="1" x14ac:dyDescent="0.15">
      <c r="A95" s="264"/>
      <c r="B95" s="212">
        <v>45233</v>
      </c>
      <c r="C95" s="213" t="s">
        <v>9</v>
      </c>
      <c r="D95" s="265">
        <v>6</v>
      </c>
      <c r="E95" s="266">
        <v>21</v>
      </c>
      <c r="F95" s="266">
        <v>39</v>
      </c>
      <c r="G95" s="266">
        <v>23</v>
      </c>
      <c r="H95" s="266">
        <v>31</v>
      </c>
      <c r="I95" s="267">
        <v>1</v>
      </c>
      <c r="J95" s="268">
        <v>5</v>
      </c>
      <c r="K95" s="269">
        <v>35849410</v>
      </c>
      <c r="L95" s="219">
        <v>0</v>
      </c>
      <c r="M95" s="263" t="s">
        <v>34</v>
      </c>
      <c r="N95" s="221">
        <v>5</v>
      </c>
      <c r="O95" s="263">
        <v>308304.90000000002</v>
      </c>
      <c r="P95" s="221">
        <v>12</v>
      </c>
      <c r="Q95" s="263">
        <v>72445.600000000006</v>
      </c>
      <c r="R95" s="221">
        <v>21</v>
      </c>
      <c r="S95" s="263">
        <v>6828.4</v>
      </c>
      <c r="T95" s="222">
        <v>576</v>
      </c>
      <c r="U95" s="263">
        <v>311.10000000000002</v>
      </c>
      <c r="V95" s="221">
        <v>1302</v>
      </c>
      <c r="W95" s="263">
        <v>151.4</v>
      </c>
      <c r="X95" s="221">
        <v>1214</v>
      </c>
      <c r="Y95" s="263">
        <v>118.1</v>
      </c>
      <c r="Z95" s="221">
        <v>18394</v>
      </c>
      <c r="AA95" s="263">
        <v>24.8</v>
      </c>
      <c r="AB95" s="221">
        <v>24892</v>
      </c>
      <c r="AC95" s="263">
        <v>20.5</v>
      </c>
      <c r="AD95" s="221">
        <v>55286</v>
      </c>
      <c r="AE95" s="263">
        <v>17.5</v>
      </c>
      <c r="AF95" s="221">
        <v>94674</v>
      </c>
      <c r="AG95" s="263">
        <v>12.7</v>
      </c>
      <c r="AH95" s="221">
        <v>365824</v>
      </c>
      <c r="AI95" s="263">
        <v>9.9</v>
      </c>
    </row>
    <row r="96" spans="1:35" ht="16.5" customHeight="1" x14ac:dyDescent="0.15">
      <c r="A96" s="190">
        <v>45</v>
      </c>
      <c r="B96" s="103">
        <v>45237</v>
      </c>
      <c r="C96" s="104" t="s">
        <v>72</v>
      </c>
      <c r="D96" s="191">
        <v>26</v>
      </c>
      <c r="E96" s="192">
        <v>43</v>
      </c>
      <c r="F96" s="192">
        <v>49</v>
      </c>
      <c r="G96" s="192">
        <v>47</v>
      </c>
      <c r="H96" s="192">
        <v>36</v>
      </c>
      <c r="I96" s="114">
        <v>4</v>
      </c>
      <c r="J96" s="193">
        <v>7</v>
      </c>
      <c r="K96" s="194">
        <v>23200502</v>
      </c>
      <c r="L96" s="110">
        <v>0</v>
      </c>
      <c r="M96" s="195" t="s">
        <v>34</v>
      </c>
      <c r="N96" s="112">
        <v>1</v>
      </c>
      <c r="O96" s="195">
        <v>997621.5</v>
      </c>
      <c r="P96" s="112">
        <v>1</v>
      </c>
      <c r="Q96" s="195">
        <v>562612.1</v>
      </c>
      <c r="R96" s="112">
        <v>22</v>
      </c>
      <c r="S96" s="195">
        <v>4218.2</v>
      </c>
      <c r="T96" s="113">
        <v>325</v>
      </c>
      <c r="U96" s="195">
        <v>356.9</v>
      </c>
      <c r="V96" s="112">
        <v>987</v>
      </c>
      <c r="W96" s="195">
        <v>134.19999999999999</v>
      </c>
      <c r="X96" s="112">
        <v>655</v>
      </c>
      <c r="Y96" s="195">
        <v>134.19999999999999</v>
      </c>
      <c r="Z96" s="112">
        <v>15224</v>
      </c>
      <c r="AA96" s="195">
        <v>21</v>
      </c>
      <c r="AB96" s="112">
        <v>14490</v>
      </c>
      <c r="AC96" s="195">
        <v>21</v>
      </c>
      <c r="AD96" s="112">
        <v>31135</v>
      </c>
      <c r="AE96" s="195">
        <v>20.100000000000001</v>
      </c>
      <c r="AF96" s="112">
        <v>86584</v>
      </c>
      <c r="AG96" s="195">
        <v>10</v>
      </c>
      <c r="AH96" s="112">
        <v>225042</v>
      </c>
      <c r="AI96" s="195">
        <v>10</v>
      </c>
    </row>
    <row r="97" spans="1:35" ht="16.5" customHeight="1" x14ac:dyDescent="0.15">
      <c r="A97" s="264"/>
      <c r="B97" s="212">
        <v>45240</v>
      </c>
      <c r="C97" s="213" t="s">
        <v>9</v>
      </c>
      <c r="D97" s="265">
        <v>29</v>
      </c>
      <c r="E97" s="266">
        <v>17</v>
      </c>
      <c r="F97" s="266">
        <v>1</v>
      </c>
      <c r="G97" s="266">
        <v>22</v>
      </c>
      <c r="H97" s="266">
        <v>31</v>
      </c>
      <c r="I97" s="267">
        <v>5</v>
      </c>
      <c r="J97" s="268">
        <v>6</v>
      </c>
      <c r="K97" s="269">
        <v>38904766</v>
      </c>
      <c r="L97" s="219">
        <v>0</v>
      </c>
      <c r="M97" s="263" t="s">
        <v>34</v>
      </c>
      <c r="N97" s="221">
        <v>6</v>
      </c>
      <c r="O97" s="263">
        <v>278817.40000000002</v>
      </c>
      <c r="P97" s="221">
        <v>6</v>
      </c>
      <c r="Q97" s="263">
        <v>157240</v>
      </c>
      <c r="R97" s="221">
        <v>24</v>
      </c>
      <c r="S97" s="263">
        <v>6484.1</v>
      </c>
      <c r="T97" s="222">
        <v>626</v>
      </c>
      <c r="U97" s="263">
        <v>310.7</v>
      </c>
      <c r="V97" s="221">
        <v>1444</v>
      </c>
      <c r="W97" s="263">
        <v>148.1</v>
      </c>
      <c r="X97" s="221">
        <v>1295</v>
      </c>
      <c r="Y97" s="263">
        <v>120.1</v>
      </c>
      <c r="Z97" s="221">
        <v>21099</v>
      </c>
      <c r="AA97" s="263">
        <v>23.5</v>
      </c>
      <c r="AB97" s="221">
        <v>29312</v>
      </c>
      <c r="AC97" s="263">
        <v>18.899999999999999</v>
      </c>
      <c r="AD97" s="221">
        <v>59826</v>
      </c>
      <c r="AE97" s="263">
        <v>17.5</v>
      </c>
      <c r="AF97" s="221">
        <v>108140</v>
      </c>
      <c r="AG97" s="263">
        <v>12.1</v>
      </c>
      <c r="AH97" s="221">
        <v>423960</v>
      </c>
      <c r="AI97" s="263">
        <v>9.3000000000000007</v>
      </c>
    </row>
    <row r="98" spans="1:35" ht="16.5" customHeight="1" x14ac:dyDescent="0.15">
      <c r="A98" s="190">
        <v>46</v>
      </c>
      <c r="B98" s="103">
        <v>45244</v>
      </c>
      <c r="C98" s="104" t="s">
        <v>72</v>
      </c>
      <c r="D98" s="191">
        <v>30</v>
      </c>
      <c r="E98" s="192">
        <v>9</v>
      </c>
      <c r="F98" s="192">
        <v>48</v>
      </c>
      <c r="G98" s="192">
        <v>38</v>
      </c>
      <c r="H98" s="192">
        <v>34</v>
      </c>
      <c r="I98" s="114">
        <v>2</v>
      </c>
      <c r="J98" s="193">
        <v>3</v>
      </c>
      <c r="K98" s="194">
        <v>25451212</v>
      </c>
      <c r="L98" s="110">
        <v>0</v>
      </c>
      <c r="M98" s="195" t="s">
        <v>34</v>
      </c>
      <c r="N98" s="112">
        <v>1</v>
      </c>
      <c r="O98" s="195">
        <v>1094402.1000000001</v>
      </c>
      <c r="P98" s="112">
        <v>2</v>
      </c>
      <c r="Q98" s="195">
        <v>308595.90000000002</v>
      </c>
      <c r="R98" s="112">
        <v>17</v>
      </c>
      <c r="S98" s="195">
        <v>5988.5</v>
      </c>
      <c r="T98" s="113">
        <v>337</v>
      </c>
      <c r="U98" s="195">
        <v>377.6</v>
      </c>
      <c r="V98" s="112">
        <v>745</v>
      </c>
      <c r="W98" s="195">
        <v>187.8</v>
      </c>
      <c r="X98" s="112">
        <v>890</v>
      </c>
      <c r="Y98" s="195">
        <v>114.3</v>
      </c>
      <c r="Z98" s="112">
        <v>11190</v>
      </c>
      <c r="AA98" s="195">
        <v>28.9</v>
      </c>
      <c r="AB98" s="112">
        <v>16958</v>
      </c>
      <c r="AC98" s="195">
        <v>21.3</v>
      </c>
      <c r="AD98" s="112">
        <v>34444</v>
      </c>
      <c r="AE98" s="195">
        <v>19.899999999999999</v>
      </c>
      <c r="AF98" s="112">
        <v>63741</v>
      </c>
      <c r="AG98" s="195">
        <v>13.4</v>
      </c>
      <c r="AH98" s="112">
        <v>262226</v>
      </c>
      <c r="AI98" s="195">
        <v>9.8000000000000007</v>
      </c>
    </row>
    <row r="99" spans="1:35" ht="16.5" customHeight="1" x14ac:dyDescent="0.15">
      <c r="A99" s="264"/>
      <c r="B99" s="212">
        <v>45247</v>
      </c>
      <c r="C99" s="213" t="s">
        <v>9</v>
      </c>
      <c r="D99" s="265">
        <v>14</v>
      </c>
      <c r="E99" s="266">
        <v>28</v>
      </c>
      <c r="F99" s="266">
        <v>4</v>
      </c>
      <c r="G99" s="266">
        <v>20</v>
      </c>
      <c r="H99" s="266">
        <v>15</v>
      </c>
      <c r="I99" s="267">
        <v>9</v>
      </c>
      <c r="J99" s="268">
        <v>7</v>
      </c>
      <c r="K99" s="269">
        <v>41209856</v>
      </c>
      <c r="L99" s="219">
        <v>1</v>
      </c>
      <c r="M99" s="263">
        <v>36524877</v>
      </c>
      <c r="N99" s="221">
        <v>5</v>
      </c>
      <c r="O99" s="263">
        <v>354404.7</v>
      </c>
      <c r="P99" s="221">
        <v>6</v>
      </c>
      <c r="Q99" s="263">
        <v>166556.5</v>
      </c>
      <c r="R99" s="221">
        <v>43</v>
      </c>
      <c r="S99" s="263">
        <v>3833.4</v>
      </c>
      <c r="T99" s="222">
        <v>770</v>
      </c>
      <c r="U99" s="263">
        <v>267.5</v>
      </c>
      <c r="V99" s="221">
        <v>1659</v>
      </c>
      <c r="W99" s="263">
        <v>136.6</v>
      </c>
      <c r="X99" s="221">
        <v>1467</v>
      </c>
      <c r="Y99" s="263">
        <v>112.3</v>
      </c>
      <c r="Z99" s="221">
        <v>23436</v>
      </c>
      <c r="AA99" s="263">
        <v>22.4</v>
      </c>
      <c r="AB99" s="221">
        <v>32841</v>
      </c>
      <c r="AC99" s="263">
        <v>17.8</v>
      </c>
      <c r="AD99" s="221">
        <v>65988</v>
      </c>
      <c r="AE99" s="263">
        <v>16.8</v>
      </c>
      <c r="AF99" s="221">
        <v>121062</v>
      </c>
      <c r="AG99" s="263">
        <v>11.4</v>
      </c>
      <c r="AH99" s="221">
        <v>470497</v>
      </c>
      <c r="AI99" s="263">
        <v>8.8000000000000007</v>
      </c>
    </row>
    <row r="100" spans="1:35" ht="16.5" customHeight="1" x14ac:dyDescent="0.15">
      <c r="A100" s="190">
        <v>47</v>
      </c>
      <c r="B100" s="103">
        <v>45251</v>
      </c>
      <c r="C100" s="104" t="s">
        <v>72</v>
      </c>
      <c r="D100" s="191">
        <v>22</v>
      </c>
      <c r="E100" s="192">
        <v>38</v>
      </c>
      <c r="F100" s="192">
        <v>21</v>
      </c>
      <c r="G100" s="192">
        <v>9</v>
      </c>
      <c r="H100" s="192">
        <v>20</v>
      </c>
      <c r="I100" s="114">
        <v>3</v>
      </c>
      <c r="J100" s="193">
        <v>12</v>
      </c>
      <c r="K100" s="194">
        <v>21558492</v>
      </c>
      <c r="L100" s="110">
        <v>0</v>
      </c>
      <c r="M100" s="195" t="s">
        <v>34</v>
      </c>
      <c r="N100" s="112">
        <v>1</v>
      </c>
      <c r="O100" s="195">
        <v>927015.1</v>
      </c>
      <c r="P100" s="112">
        <v>7</v>
      </c>
      <c r="Q100" s="195">
        <v>74684.7</v>
      </c>
      <c r="R100" s="112">
        <v>10</v>
      </c>
      <c r="S100" s="195">
        <v>8623.2999999999993</v>
      </c>
      <c r="T100" s="113">
        <v>304</v>
      </c>
      <c r="U100" s="195">
        <v>354.5</v>
      </c>
      <c r="V100" s="112">
        <v>593</v>
      </c>
      <c r="W100" s="195">
        <v>199.9</v>
      </c>
      <c r="X100" s="112">
        <v>722</v>
      </c>
      <c r="Y100" s="195">
        <v>119.4</v>
      </c>
      <c r="Z100" s="112">
        <v>8718</v>
      </c>
      <c r="AA100" s="195">
        <v>31.5</v>
      </c>
      <c r="AB100" s="112">
        <v>14696</v>
      </c>
      <c r="AC100" s="195">
        <v>20.9</v>
      </c>
      <c r="AD100" s="112">
        <v>35294</v>
      </c>
      <c r="AE100" s="195">
        <v>16.399999999999999</v>
      </c>
      <c r="AF100" s="112">
        <v>44732</v>
      </c>
      <c r="AG100" s="195">
        <v>16.2</v>
      </c>
      <c r="AH100" s="112">
        <v>215378</v>
      </c>
      <c r="AI100" s="195">
        <v>10.1</v>
      </c>
    </row>
    <row r="101" spans="1:35" ht="16.5" customHeight="1" x14ac:dyDescent="0.15">
      <c r="A101" s="264"/>
      <c r="B101" s="212">
        <v>45254</v>
      </c>
      <c r="C101" s="213" t="s">
        <v>9</v>
      </c>
      <c r="D101" s="265">
        <v>16</v>
      </c>
      <c r="E101" s="266">
        <v>39</v>
      </c>
      <c r="F101" s="266">
        <v>34</v>
      </c>
      <c r="G101" s="266">
        <v>27</v>
      </c>
      <c r="H101" s="266">
        <v>33</v>
      </c>
      <c r="I101" s="267">
        <v>7</v>
      </c>
      <c r="J101" s="268">
        <v>2</v>
      </c>
      <c r="K101" s="269">
        <v>35925400</v>
      </c>
      <c r="L101" s="219">
        <v>0</v>
      </c>
      <c r="M101" s="263" t="s">
        <v>34</v>
      </c>
      <c r="N101" s="221">
        <v>4</v>
      </c>
      <c r="O101" s="263">
        <v>386198</v>
      </c>
      <c r="P101" s="221">
        <v>11</v>
      </c>
      <c r="Q101" s="263">
        <v>79199.100000000006</v>
      </c>
      <c r="R101" s="221">
        <v>28</v>
      </c>
      <c r="S101" s="263">
        <v>5132.2</v>
      </c>
      <c r="T101" s="222">
        <v>576</v>
      </c>
      <c r="U101" s="263">
        <v>311.8</v>
      </c>
      <c r="V101" s="221">
        <v>1715</v>
      </c>
      <c r="W101" s="263">
        <v>115.2</v>
      </c>
      <c r="X101" s="221">
        <v>1297</v>
      </c>
      <c r="Y101" s="263">
        <v>110.7</v>
      </c>
      <c r="Z101" s="221">
        <v>25622</v>
      </c>
      <c r="AA101" s="263">
        <v>18.100000000000001</v>
      </c>
      <c r="AB101" s="221">
        <v>27905</v>
      </c>
      <c r="AC101" s="263">
        <v>18.100000000000001</v>
      </c>
      <c r="AD101" s="221">
        <v>56077</v>
      </c>
      <c r="AE101" s="263">
        <v>17.2</v>
      </c>
      <c r="AF101" s="221">
        <v>130858</v>
      </c>
      <c r="AG101" s="263">
        <v>9.1999999999999993</v>
      </c>
      <c r="AH101" s="221">
        <v>398450</v>
      </c>
      <c r="AI101" s="263">
        <v>9.1</v>
      </c>
    </row>
    <row r="102" spans="1:35" ht="16.5" customHeight="1" x14ac:dyDescent="0.15">
      <c r="A102" s="190">
        <v>48</v>
      </c>
      <c r="B102" s="103">
        <v>45258</v>
      </c>
      <c r="C102" s="104" t="s">
        <v>72</v>
      </c>
      <c r="D102" s="191">
        <v>36</v>
      </c>
      <c r="E102" s="192">
        <v>13</v>
      </c>
      <c r="F102" s="192">
        <v>23</v>
      </c>
      <c r="G102" s="192">
        <v>11</v>
      </c>
      <c r="H102" s="192">
        <v>12</v>
      </c>
      <c r="I102" s="114">
        <v>8</v>
      </c>
      <c r="J102" s="193">
        <v>3</v>
      </c>
      <c r="K102" s="194">
        <v>23270440</v>
      </c>
      <c r="L102" s="110">
        <v>0</v>
      </c>
      <c r="M102" s="195" t="s">
        <v>34</v>
      </c>
      <c r="N102" s="112">
        <v>5</v>
      </c>
      <c r="O102" s="195">
        <v>200125.7</v>
      </c>
      <c r="P102" s="112">
        <v>4</v>
      </c>
      <c r="Q102" s="195">
        <v>141077</v>
      </c>
      <c r="R102" s="112">
        <v>25</v>
      </c>
      <c r="S102" s="195">
        <v>3723.2</v>
      </c>
      <c r="T102" s="113">
        <v>503</v>
      </c>
      <c r="U102" s="195">
        <v>231.3</v>
      </c>
      <c r="V102" s="112">
        <v>1460</v>
      </c>
      <c r="W102" s="195">
        <v>91.4</v>
      </c>
      <c r="X102" s="112">
        <v>958</v>
      </c>
      <c r="Y102" s="195">
        <v>91.4</v>
      </c>
      <c r="Z102" s="112">
        <v>19702</v>
      </c>
      <c r="AA102" s="195">
        <v>15.1</v>
      </c>
      <c r="AB102" s="112">
        <v>21957</v>
      </c>
      <c r="AC102" s="195">
        <v>15.1</v>
      </c>
      <c r="AD102" s="112">
        <v>41406</v>
      </c>
      <c r="AE102" s="195">
        <v>15.1</v>
      </c>
      <c r="AF102" s="112">
        <v>94769</v>
      </c>
      <c r="AG102" s="195">
        <v>8.1999999999999993</v>
      </c>
      <c r="AH102" s="112">
        <v>300929</v>
      </c>
      <c r="AI102" s="195">
        <v>7.8</v>
      </c>
    </row>
    <row r="103" spans="1:35" ht="16.5" customHeight="1" x14ac:dyDescent="0.15">
      <c r="A103" s="264"/>
      <c r="B103" s="212">
        <v>45261</v>
      </c>
      <c r="C103" s="213" t="s">
        <v>9</v>
      </c>
      <c r="D103" s="265">
        <v>23</v>
      </c>
      <c r="E103" s="266">
        <v>32</v>
      </c>
      <c r="F103" s="266">
        <v>38</v>
      </c>
      <c r="G103" s="266">
        <v>45</v>
      </c>
      <c r="H103" s="266">
        <v>49</v>
      </c>
      <c r="I103" s="267">
        <v>1</v>
      </c>
      <c r="J103" s="268">
        <v>9</v>
      </c>
      <c r="K103" s="269">
        <v>39633980</v>
      </c>
      <c r="L103" s="219">
        <v>0</v>
      </c>
      <c r="M103" s="263" t="s">
        <v>34</v>
      </c>
      <c r="N103" s="221">
        <v>1</v>
      </c>
      <c r="O103" s="263">
        <v>1704261.1</v>
      </c>
      <c r="P103" s="221">
        <v>3</v>
      </c>
      <c r="Q103" s="263">
        <v>320374.59999999998</v>
      </c>
      <c r="R103" s="221">
        <v>35</v>
      </c>
      <c r="S103" s="263">
        <v>4529.5</v>
      </c>
      <c r="T103" s="222">
        <v>635</v>
      </c>
      <c r="U103" s="263">
        <v>312</v>
      </c>
      <c r="V103" s="221">
        <v>1303</v>
      </c>
      <c r="W103" s="263">
        <v>167.2</v>
      </c>
      <c r="X103" s="221">
        <v>1405</v>
      </c>
      <c r="Y103" s="263">
        <v>112.8</v>
      </c>
      <c r="Z103" s="221">
        <v>18418</v>
      </c>
      <c r="AA103" s="263">
        <v>27.4</v>
      </c>
      <c r="AB103" s="221">
        <v>26583</v>
      </c>
      <c r="AC103" s="263">
        <v>21.2</v>
      </c>
      <c r="AD103" s="221">
        <v>62258</v>
      </c>
      <c r="AE103" s="263">
        <v>17.100000000000001</v>
      </c>
      <c r="AF103" s="221">
        <v>98331</v>
      </c>
      <c r="AG103" s="263">
        <v>13.6</v>
      </c>
      <c r="AH103" s="221">
        <v>375986</v>
      </c>
      <c r="AI103" s="263">
        <v>10.6</v>
      </c>
    </row>
    <row r="104" spans="1:35" ht="16.5" customHeight="1" x14ac:dyDescent="0.15">
      <c r="A104" s="190">
        <v>49</v>
      </c>
      <c r="B104" s="103">
        <v>45265</v>
      </c>
      <c r="C104" s="104" t="s">
        <v>72</v>
      </c>
      <c r="D104" s="191">
        <v>49</v>
      </c>
      <c r="E104" s="192">
        <v>26</v>
      </c>
      <c r="F104" s="192">
        <v>16</v>
      </c>
      <c r="G104" s="192">
        <v>11</v>
      </c>
      <c r="H104" s="192">
        <v>6</v>
      </c>
      <c r="I104" s="114">
        <v>2</v>
      </c>
      <c r="J104" s="193">
        <v>9</v>
      </c>
      <c r="K104" s="194">
        <v>26076096</v>
      </c>
      <c r="L104" s="110">
        <v>0</v>
      </c>
      <c r="M104" s="195" t="s">
        <v>34</v>
      </c>
      <c r="N104" s="112">
        <v>7</v>
      </c>
      <c r="O104" s="195">
        <v>175361.7</v>
      </c>
      <c r="P104" s="112">
        <v>3</v>
      </c>
      <c r="Q104" s="195">
        <v>175361.7</v>
      </c>
      <c r="R104" s="112">
        <v>30</v>
      </c>
      <c r="S104" s="195">
        <v>3476.8</v>
      </c>
      <c r="T104" s="113">
        <v>625</v>
      </c>
      <c r="U104" s="195">
        <v>208.6</v>
      </c>
      <c r="V104" s="112">
        <v>1146</v>
      </c>
      <c r="W104" s="195">
        <v>125.1</v>
      </c>
      <c r="X104" s="112">
        <v>1461</v>
      </c>
      <c r="Y104" s="195">
        <v>71.3</v>
      </c>
      <c r="Z104" s="112">
        <v>15285</v>
      </c>
      <c r="AA104" s="195">
        <v>21.7</v>
      </c>
      <c r="AB104" s="112">
        <v>20757</v>
      </c>
      <c r="AC104" s="195">
        <v>17.899999999999999</v>
      </c>
      <c r="AD104" s="112">
        <v>46676</v>
      </c>
      <c r="AE104" s="195">
        <v>15</v>
      </c>
      <c r="AF104" s="112">
        <v>79989</v>
      </c>
      <c r="AG104" s="195">
        <v>11</v>
      </c>
      <c r="AH104" s="112">
        <v>277818</v>
      </c>
      <c r="AI104" s="195">
        <v>9.5</v>
      </c>
    </row>
    <row r="105" spans="1:35" ht="16.5" customHeight="1" x14ac:dyDescent="0.15">
      <c r="A105" s="264"/>
      <c r="B105" s="212">
        <v>45268</v>
      </c>
      <c r="C105" s="213" t="s">
        <v>9</v>
      </c>
      <c r="D105" s="265">
        <v>37</v>
      </c>
      <c r="E105" s="266">
        <v>2</v>
      </c>
      <c r="F105" s="266">
        <v>8</v>
      </c>
      <c r="G105" s="266">
        <v>32</v>
      </c>
      <c r="H105" s="266">
        <v>28</v>
      </c>
      <c r="I105" s="267">
        <v>3</v>
      </c>
      <c r="J105" s="268">
        <v>6</v>
      </c>
      <c r="K105" s="269">
        <v>42707078</v>
      </c>
      <c r="L105" s="219">
        <v>0</v>
      </c>
      <c r="M105" s="263" t="s">
        <v>34</v>
      </c>
      <c r="N105" s="221">
        <v>3</v>
      </c>
      <c r="O105" s="263">
        <v>612134.69999999995</v>
      </c>
      <c r="P105" s="221">
        <v>7</v>
      </c>
      <c r="Q105" s="263">
        <v>147949.5</v>
      </c>
      <c r="R105" s="221">
        <v>50</v>
      </c>
      <c r="S105" s="263">
        <v>3416.5</v>
      </c>
      <c r="T105" s="222">
        <v>727</v>
      </c>
      <c r="U105" s="263">
        <v>293.7</v>
      </c>
      <c r="V105" s="221">
        <v>1915</v>
      </c>
      <c r="W105" s="263">
        <v>122.6</v>
      </c>
      <c r="X105" s="221">
        <v>1429</v>
      </c>
      <c r="Y105" s="263">
        <v>119.5</v>
      </c>
      <c r="Z105" s="221">
        <v>28063</v>
      </c>
      <c r="AA105" s="263">
        <v>19.399999999999999</v>
      </c>
      <c r="AB105" s="221">
        <v>31927</v>
      </c>
      <c r="AC105" s="263">
        <v>19</v>
      </c>
      <c r="AD105" s="221">
        <v>65519</v>
      </c>
      <c r="AE105" s="263">
        <v>17.5</v>
      </c>
      <c r="AF105" s="221">
        <v>144456</v>
      </c>
      <c r="AG105" s="263">
        <v>9.9</v>
      </c>
      <c r="AH105" s="221">
        <v>472619</v>
      </c>
      <c r="AI105" s="263">
        <v>9.1</v>
      </c>
    </row>
    <row r="106" spans="1:35" ht="16.5" customHeight="1" x14ac:dyDescent="0.15">
      <c r="A106" s="190">
        <v>50</v>
      </c>
      <c r="B106" s="103">
        <v>45272</v>
      </c>
      <c r="C106" s="104" t="s">
        <v>72</v>
      </c>
      <c r="D106" s="191">
        <v>20</v>
      </c>
      <c r="E106" s="192">
        <v>40</v>
      </c>
      <c r="F106" s="192">
        <v>8</v>
      </c>
      <c r="G106" s="192">
        <v>34</v>
      </c>
      <c r="H106" s="192">
        <v>2</v>
      </c>
      <c r="I106" s="114">
        <v>9</v>
      </c>
      <c r="J106" s="193">
        <v>12</v>
      </c>
      <c r="K106" s="194">
        <v>29375512</v>
      </c>
      <c r="L106" s="110">
        <v>0</v>
      </c>
      <c r="M106" s="195" t="s">
        <v>34</v>
      </c>
      <c r="N106" s="112">
        <v>3</v>
      </c>
      <c r="O106" s="195">
        <v>421049</v>
      </c>
      <c r="P106" s="112">
        <v>2</v>
      </c>
      <c r="Q106" s="195">
        <v>356178</v>
      </c>
      <c r="R106" s="112">
        <v>17</v>
      </c>
      <c r="S106" s="195">
        <v>6911.8</v>
      </c>
      <c r="T106" s="113">
        <v>379</v>
      </c>
      <c r="U106" s="195">
        <v>387.5</v>
      </c>
      <c r="V106" s="112">
        <v>778</v>
      </c>
      <c r="W106" s="195">
        <v>207.6</v>
      </c>
      <c r="X106" s="112">
        <v>1026</v>
      </c>
      <c r="Y106" s="195">
        <v>114.5</v>
      </c>
      <c r="Z106" s="112">
        <v>11078</v>
      </c>
      <c r="AA106" s="195">
        <v>33.799999999999997</v>
      </c>
      <c r="AB106" s="112">
        <v>17526</v>
      </c>
      <c r="AC106" s="195">
        <v>23.8</v>
      </c>
      <c r="AD106" s="112">
        <v>45687</v>
      </c>
      <c r="AE106" s="195">
        <v>17.3</v>
      </c>
      <c r="AF106" s="112">
        <v>57867</v>
      </c>
      <c r="AG106" s="195">
        <v>17.100000000000001</v>
      </c>
      <c r="AH106" s="112">
        <v>262630</v>
      </c>
      <c r="AI106" s="195">
        <v>11.3</v>
      </c>
    </row>
    <row r="107" spans="1:35" ht="16.5" customHeight="1" x14ac:dyDescent="0.15">
      <c r="A107" s="264"/>
      <c r="B107" s="212">
        <v>45275</v>
      </c>
      <c r="C107" s="213" t="s">
        <v>9</v>
      </c>
      <c r="D107" s="265">
        <v>17</v>
      </c>
      <c r="E107" s="266">
        <v>7</v>
      </c>
      <c r="F107" s="266">
        <v>15</v>
      </c>
      <c r="G107" s="266">
        <v>18</v>
      </c>
      <c r="H107" s="266">
        <v>39</v>
      </c>
      <c r="I107" s="267">
        <v>10</v>
      </c>
      <c r="J107" s="268">
        <v>1</v>
      </c>
      <c r="K107" s="269">
        <v>47084824</v>
      </c>
      <c r="L107" s="219">
        <v>0</v>
      </c>
      <c r="M107" s="263" t="s">
        <v>34</v>
      </c>
      <c r="N107" s="221">
        <v>2</v>
      </c>
      <c r="O107" s="263">
        <v>1012323.7</v>
      </c>
      <c r="P107" s="221">
        <v>8</v>
      </c>
      <c r="Q107" s="263">
        <v>142725.79999999999</v>
      </c>
      <c r="R107" s="221">
        <v>37</v>
      </c>
      <c r="S107" s="263">
        <v>5090.2</v>
      </c>
      <c r="T107" s="222">
        <v>664</v>
      </c>
      <c r="U107" s="263">
        <v>354.5</v>
      </c>
      <c r="V107" s="221">
        <v>1537</v>
      </c>
      <c r="W107" s="263">
        <v>168.4</v>
      </c>
      <c r="X107" s="221">
        <v>1761</v>
      </c>
      <c r="Y107" s="263">
        <v>106.9</v>
      </c>
      <c r="Z107" s="221">
        <v>22698</v>
      </c>
      <c r="AA107" s="263">
        <v>26.4</v>
      </c>
      <c r="AB107" s="221">
        <v>32292</v>
      </c>
      <c r="AC107" s="263">
        <v>20.7</v>
      </c>
      <c r="AD107" s="221">
        <v>85645</v>
      </c>
      <c r="AE107" s="263">
        <v>14.8</v>
      </c>
      <c r="AF107" s="221">
        <v>116306</v>
      </c>
      <c r="AG107" s="263">
        <v>13.6</v>
      </c>
      <c r="AH107" s="221">
        <v>471548</v>
      </c>
      <c r="AI107" s="263">
        <v>10.1</v>
      </c>
    </row>
    <row r="108" spans="1:35" ht="16.5" customHeight="1" x14ac:dyDescent="0.15">
      <c r="A108" s="190">
        <v>51</v>
      </c>
      <c r="B108" s="103">
        <v>45279</v>
      </c>
      <c r="C108" s="104" t="s">
        <v>72</v>
      </c>
      <c r="D108" s="191">
        <v>17</v>
      </c>
      <c r="E108" s="192">
        <v>45</v>
      </c>
      <c r="F108" s="192">
        <v>31</v>
      </c>
      <c r="G108" s="192">
        <v>6</v>
      </c>
      <c r="H108" s="192">
        <v>4</v>
      </c>
      <c r="I108" s="114">
        <v>6</v>
      </c>
      <c r="J108" s="193">
        <v>12</v>
      </c>
      <c r="K108" s="194">
        <v>34112122</v>
      </c>
      <c r="L108" s="110">
        <v>0</v>
      </c>
      <c r="M108" s="195" t="s">
        <v>34</v>
      </c>
      <c r="N108" s="112">
        <v>0</v>
      </c>
      <c r="O108" s="195" t="s">
        <v>34</v>
      </c>
      <c r="P108" s="112">
        <v>7</v>
      </c>
      <c r="Q108" s="195">
        <v>118174.1</v>
      </c>
      <c r="R108" s="112">
        <v>16</v>
      </c>
      <c r="S108" s="195">
        <v>8528</v>
      </c>
      <c r="T108" s="113">
        <v>547</v>
      </c>
      <c r="U108" s="195">
        <v>311.8</v>
      </c>
      <c r="V108" s="112">
        <v>970</v>
      </c>
      <c r="W108" s="195">
        <v>193.4</v>
      </c>
      <c r="X108" s="112">
        <v>1189</v>
      </c>
      <c r="Y108" s="195">
        <v>114.7</v>
      </c>
      <c r="Z108" s="112">
        <v>13900</v>
      </c>
      <c r="AA108" s="195">
        <v>31.2</v>
      </c>
      <c r="AB108" s="112">
        <v>21773</v>
      </c>
      <c r="AC108" s="195">
        <v>22.3</v>
      </c>
      <c r="AD108" s="112">
        <v>54261</v>
      </c>
      <c r="AE108" s="195">
        <v>16.899999999999999</v>
      </c>
      <c r="AF108" s="112">
        <v>72360</v>
      </c>
      <c r="AG108" s="195">
        <v>15.9</v>
      </c>
      <c r="AH108" s="112">
        <v>317150</v>
      </c>
      <c r="AI108" s="195">
        <v>10.9</v>
      </c>
    </row>
    <row r="109" spans="1:35" ht="16.5" customHeight="1" x14ac:dyDescent="0.15">
      <c r="A109" s="264"/>
      <c r="B109" s="212">
        <v>45282</v>
      </c>
      <c r="C109" s="213" t="s">
        <v>9</v>
      </c>
      <c r="D109" s="265">
        <v>6</v>
      </c>
      <c r="E109" s="266">
        <v>4</v>
      </c>
      <c r="F109" s="266">
        <v>12</v>
      </c>
      <c r="G109" s="266">
        <v>38</v>
      </c>
      <c r="H109" s="266">
        <v>31</v>
      </c>
      <c r="I109" s="267">
        <v>2</v>
      </c>
      <c r="J109" s="268">
        <v>12</v>
      </c>
      <c r="K109" s="269">
        <v>57803910</v>
      </c>
      <c r="L109" s="219">
        <v>0</v>
      </c>
      <c r="M109" s="263" t="s">
        <v>34</v>
      </c>
      <c r="N109" s="221">
        <v>2</v>
      </c>
      <c r="O109" s="263">
        <v>1976194.6</v>
      </c>
      <c r="P109" s="221">
        <v>10</v>
      </c>
      <c r="Q109" s="263">
        <v>140174.39999999999</v>
      </c>
      <c r="R109" s="221">
        <v>40</v>
      </c>
      <c r="S109" s="263">
        <v>5780.3</v>
      </c>
      <c r="T109" s="222">
        <v>853</v>
      </c>
      <c r="U109" s="263">
        <v>338.8</v>
      </c>
      <c r="V109" s="221">
        <v>1545</v>
      </c>
      <c r="W109" s="263">
        <v>205.7</v>
      </c>
      <c r="X109" s="221">
        <v>2105</v>
      </c>
      <c r="Y109" s="263">
        <v>109.8</v>
      </c>
      <c r="Z109" s="221">
        <v>22223</v>
      </c>
      <c r="AA109" s="263">
        <v>33.1</v>
      </c>
      <c r="AB109" s="221">
        <v>41016</v>
      </c>
      <c r="AC109" s="263">
        <v>20</v>
      </c>
      <c r="AD109" s="221">
        <v>101027</v>
      </c>
      <c r="AE109" s="263">
        <v>16.2</v>
      </c>
      <c r="AF109" s="221">
        <v>114853</v>
      </c>
      <c r="AG109" s="263">
        <v>16.2</v>
      </c>
      <c r="AH109" s="221">
        <v>556342</v>
      </c>
      <c r="AI109" s="263">
        <v>10.5</v>
      </c>
    </row>
    <row r="110" spans="1:35" ht="16.5" customHeight="1" x14ac:dyDescent="0.15">
      <c r="A110" s="190">
        <v>52</v>
      </c>
      <c r="B110" s="103">
        <v>45286</v>
      </c>
      <c r="C110" s="104" t="s">
        <v>72</v>
      </c>
      <c r="D110" s="191">
        <v>27</v>
      </c>
      <c r="E110" s="192">
        <v>16</v>
      </c>
      <c r="F110" s="192">
        <v>13</v>
      </c>
      <c r="G110" s="192">
        <v>22</v>
      </c>
      <c r="H110" s="192">
        <v>4</v>
      </c>
      <c r="I110" s="114">
        <v>10</v>
      </c>
      <c r="J110" s="193">
        <v>1</v>
      </c>
      <c r="K110" s="194">
        <v>34682770</v>
      </c>
      <c r="L110" s="110">
        <v>0</v>
      </c>
      <c r="M110" s="195" t="s">
        <v>34</v>
      </c>
      <c r="N110" s="112">
        <v>0</v>
      </c>
      <c r="O110" s="195" t="s">
        <v>34</v>
      </c>
      <c r="P110" s="112">
        <v>7</v>
      </c>
      <c r="Q110" s="195">
        <v>120151</v>
      </c>
      <c r="R110" s="112">
        <v>18</v>
      </c>
      <c r="S110" s="195">
        <v>7707.2</v>
      </c>
      <c r="T110" s="113">
        <v>645</v>
      </c>
      <c r="U110" s="195">
        <v>268.8</v>
      </c>
      <c r="V110" s="112">
        <v>1288</v>
      </c>
      <c r="W110" s="195">
        <v>148.1</v>
      </c>
      <c r="X110" s="112">
        <v>1584</v>
      </c>
      <c r="Y110" s="195">
        <v>87.5</v>
      </c>
      <c r="Z110" s="112">
        <v>16573</v>
      </c>
      <c r="AA110" s="195">
        <v>26.6</v>
      </c>
      <c r="AB110" s="112">
        <v>25587</v>
      </c>
      <c r="AC110" s="195">
        <v>19.3</v>
      </c>
      <c r="AD110" s="112">
        <v>67874</v>
      </c>
      <c r="AE110" s="195">
        <v>13.8</v>
      </c>
      <c r="AF110" s="112">
        <v>84571</v>
      </c>
      <c r="AG110" s="195">
        <v>13.8</v>
      </c>
      <c r="AH110" s="112">
        <v>347316</v>
      </c>
      <c r="AI110" s="195">
        <v>10.1</v>
      </c>
    </row>
    <row r="111" spans="1:35" ht="16.5" customHeight="1" x14ac:dyDescent="0.15">
      <c r="A111" s="264"/>
      <c r="B111" s="212">
        <v>45289</v>
      </c>
      <c r="C111" s="213" t="s">
        <v>9</v>
      </c>
      <c r="D111" s="265">
        <v>21</v>
      </c>
      <c r="E111" s="266">
        <v>48</v>
      </c>
      <c r="F111" s="266">
        <v>40</v>
      </c>
      <c r="G111" s="266">
        <v>2</v>
      </c>
      <c r="H111" s="266">
        <v>34</v>
      </c>
      <c r="I111" s="267">
        <v>6</v>
      </c>
      <c r="J111" s="268">
        <v>2</v>
      </c>
      <c r="K111" s="269">
        <v>74719944</v>
      </c>
      <c r="L111" s="219">
        <v>0</v>
      </c>
      <c r="M111" s="263" t="s">
        <v>34</v>
      </c>
      <c r="N111" s="221">
        <v>2</v>
      </c>
      <c r="O111" s="263">
        <v>2352158.2999999998</v>
      </c>
      <c r="P111" s="221">
        <v>8</v>
      </c>
      <c r="Q111" s="263">
        <v>226494.8</v>
      </c>
      <c r="R111" s="221">
        <v>65</v>
      </c>
      <c r="S111" s="263">
        <v>4598.1000000000004</v>
      </c>
      <c r="T111" s="222">
        <v>993</v>
      </c>
      <c r="U111" s="263">
        <v>376.2</v>
      </c>
      <c r="V111" s="221">
        <v>2465</v>
      </c>
      <c r="W111" s="263">
        <v>166.7</v>
      </c>
      <c r="X111" s="221">
        <v>2268</v>
      </c>
      <c r="Y111" s="263">
        <v>131.69999999999999</v>
      </c>
      <c r="Z111" s="221">
        <v>38607</v>
      </c>
      <c r="AA111" s="263">
        <v>24.6</v>
      </c>
      <c r="AB111" s="221">
        <v>46932</v>
      </c>
      <c r="AC111" s="263">
        <v>22.6</v>
      </c>
      <c r="AD111" s="221">
        <v>102322</v>
      </c>
      <c r="AE111" s="263">
        <v>19.7</v>
      </c>
      <c r="AF111" s="221">
        <v>211004</v>
      </c>
      <c r="AG111" s="263">
        <v>11.9</v>
      </c>
      <c r="AH111" s="221">
        <v>711460</v>
      </c>
      <c r="AI111" s="263">
        <v>10.6</v>
      </c>
    </row>
    <row r="112" spans="1:35" ht="16.5" hidden="1" customHeight="1" x14ac:dyDescent="0.15">
      <c r="A112" s="190" t="s">
        <v>73</v>
      </c>
      <c r="B112" s="103">
        <v>45293</v>
      </c>
      <c r="C112" s="104" t="s">
        <v>72</v>
      </c>
      <c r="D112" s="191"/>
      <c r="E112" s="192"/>
      <c r="F112" s="192"/>
      <c r="G112" s="192"/>
      <c r="H112" s="192"/>
      <c r="I112" s="114"/>
      <c r="J112" s="193"/>
      <c r="K112" s="194"/>
      <c r="L112" s="110"/>
      <c r="M112" s="195"/>
      <c r="N112" s="112"/>
      <c r="O112" s="195"/>
      <c r="P112" s="112"/>
      <c r="Q112" s="195"/>
      <c r="R112" s="112"/>
      <c r="S112" s="195"/>
      <c r="T112" s="113"/>
      <c r="U112" s="195"/>
      <c r="V112" s="112"/>
      <c r="W112" s="195"/>
      <c r="X112" s="112"/>
      <c r="Y112" s="195"/>
      <c r="Z112" s="112"/>
      <c r="AA112" s="195"/>
      <c r="AB112" s="112"/>
      <c r="AC112" s="195"/>
      <c r="AD112" s="112"/>
      <c r="AE112" s="195"/>
      <c r="AF112" s="112"/>
      <c r="AG112" s="195"/>
      <c r="AH112" s="112"/>
      <c r="AI112" s="195"/>
    </row>
    <row r="113" spans="1:35" ht="16.5" hidden="1" customHeight="1" x14ac:dyDescent="0.15">
      <c r="A113" s="264"/>
      <c r="B113" s="212">
        <v>45296</v>
      </c>
      <c r="C113" s="213" t="s">
        <v>9</v>
      </c>
      <c r="D113" s="265"/>
      <c r="E113" s="266"/>
      <c r="F113" s="266"/>
      <c r="G113" s="266"/>
      <c r="H113" s="266"/>
      <c r="I113" s="267"/>
      <c r="J113" s="268"/>
      <c r="K113" s="269"/>
      <c r="L113" s="219"/>
      <c r="M113" s="263"/>
      <c r="N113" s="221"/>
      <c r="O113" s="263"/>
      <c r="P113" s="221"/>
      <c r="Q113" s="263"/>
      <c r="R113" s="221"/>
      <c r="S113" s="263"/>
      <c r="T113" s="222"/>
      <c r="U113" s="263"/>
      <c r="V113" s="221"/>
      <c r="W113" s="263"/>
      <c r="X113" s="221"/>
      <c r="Y113" s="263"/>
      <c r="Z113" s="221"/>
      <c r="AA113" s="263"/>
      <c r="AB113" s="221"/>
      <c r="AC113" s="263"/>
      <c r="AD113" s="221"/>
      <c r="AE113" s="263"/>
      <c r="AF113" s="221"/>
      <c r="AG113" s="263"/>
      <c r="AH113" s="221"/>
      <c r="AI113" s="263"/>
    </row>
    <row r="114" spans="1:35" ht="16.5" customHeight="1" x14ac:dyDescent="0.15">
      <c r="A114" s="130"/>
      <c r="B114" s="131"/>
      <c r="C114" s="131"/>
      <c r="D114" s="132"/>
      <c r="E114" s="132"/>
      <c r="F114" s="132"/>
      <c r="G114" s="132"/>
      <c r="H114" s="132" t="s">
        <v>7</v>
      </c>
      <c r="I114" s="132"/>
      <c r="J114" s="132"/>
      <c r="K114" s="133">
        <f>SUM(K8:K113)</f>
        <v>3909799564</v>
      </c>
      <c r="L114" s="134">
        <f>SUM(L8:L113)</f>
        <v>16</v>
      </c>
      <c r="M114" s="135"/>
      <c r="N114" s="134">
        <f t="shared" ref="N114:AH114" si="0">SUM(N8:N113)</f>
        <v>326</v>
      </c>
      <c r="O114" s="136"/>
      <c r="P114" s="134">
        <f t="shared" si="0"/>
        <v>661</v>
      </c>
      <c r="Q114" s="137"/>
      <c r="R114" s="134">
        <f t="shared" si="0"/>
        <v>3219</v>
      </c>
      <c r="S114" s="136"/>
      <c r="T114" s="134">
        <f t="shared" si="0"/>
        <v>64235</v>
      </c>
      <c r="U114" s="136"/>
      <c r="V114" s="134">
        <f t="shared" si="0"/>
        <v>141223</v>
      </c>
      <c r="W114" s="136"/>
      <c r="X114" s="134">
        <f t="shared" si="0"/>
        <v>142797</v>
      </c>
      <c r="Y114" s="136"/>
      <c r="Z114" s="134">
        <f t="shared" si="0"/>
        <v>2033357</v>
      </c>
      <c r="AA114" s="138"/>
      <c r="AB114" s="134">
        <f t="shared" si="0"/>
        <v>2789733</v>
      </c>
      <c r="AC114" s="136"/>
      <c r="AD114" s="134">
        <f t="shared" si="0"/>
        <v>6209487</v>
      </c>
      <c r="AE114" s="136"/>
      <c r="AF114" s="134">
        <f t="shared" si="0"/>
        <v>10731307</v>
      </c>
      <c r="AG114" s="136"/>
      <c r="AH114" s="134">
        <f t="shared" si="0"/>
        <v>40144730</v>
      </c>
      <c r="AI114" s="136"/>
    </row>
  </sheetData>
  <mergeCells count="15">
    <mergeCell ref="L7:M7"/>
    <mergeCell ref="N7:O7"/>
    <mergeCell ref="P7:Q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colBreaks count="1" manualBreakCount="1">
    <brk id="19" min="1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516"/>
  <sheetViews>
    <sheetView zoomScaleNormal="100" workbookViewId="0">
      <pane xSplit="3" ySplit="7" topLeftCell="D8" activePane="bottomRight" state="frozenSplit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10" width="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39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25</v>
      </c>
      <c r="M5" s="245"/>
      <c r="N5" s="244" t="s">
        <v>26</v>
      </c>
      <c r="O5" s="245"/>
      <c r="P5" s="244" t="s">
        <v>27</v>
      </c>
      <c r="Q5" s="245"/>
      <c r="R5" s="244" t="s">
        <v>28</v>
      </c>
      <c r="S5" s="245"/>
      <c r="T5" s="244" t="s">
        <v>29</v>
      </c>
      <c r="U5" s="245"/>
      <c r="V5" s="244" t="s">
        <v>24</v>
      </c>
      <c r="W5" s="245"/>
      <c r="X5" s="244" t="s">
        <v>30</v>
      </c>
      <c r="Y5" s="245"/>
      <c r="Z5" s="244" t="s">
        <v>31</v>
      </c>
      <c r="AA5" s="245"/>
      <c r="AB5" s="244" t="s">
        <v>32</v>
      </c>
      <c r="AC5" s="245"/>
      <c r="AD5" s="244" t="s">
        <v>33</v>
      </c>
      <c r="AE5" s="245"/>
      <c r="AF5" s="244" t="s">
        <v>22</v>
      </c>
      <c r="AG5" s="245"/>
      <c r="AH5" s="244" t="s">
        <v>23</v>
      </c>
      <c r="AI5" s="245"/>
    </row>
    <row r="6" spans="1:35" ht="13.5" customHeight="1" x14ac:dyDescent="0.15">
      <c r="A6" s="85" t="s">
        <v>38</v>
      </c>
      <c r="B6" s="86">
        <v>2013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41278</v>
      </c>
      <c r="C8" s="104" t="s">
        <v>9</v>
      </c>
      <c r="D8" s="105">
        <v>45</v>
      </c>
      <c r="E8" s="106">
        <v>6</v>
      </c>
      <c r="F8" s="106">
        <v>40</v>
      </c>
      <c r="G8" s="106">
        <v>20</v>
      </c>
      <c r="H8" s="106">
        <v>29</v>
      </c>
      <c r="I8" s="107">
        <v>5</v>
      </c>
      <c r="J8" s="108">
        <v>8</v>
      </c>
      <c r="K8" s="109">
        <v>15516014</v>
      </c>
      <c r="L8" s="110">
        <v>0</v>
      </c>
      <c r="M8" s="111" t="s">
        <v>34</v>
      </c>
      <c r="N8" s="112">
        <v>2</v>
      </c>
      <c r="O8" s="111">
        <v>193950.1</v>
      </c>
      <c r="P8" s="112">
        <v>2</v>
      </c>
      <c r="Q8" s="111">
        <v>50427</v>
      </c>
      <c r="R8" s="112">
        <v>30</v>
      </c>
      <c r="S8" s="111">
        <v>3103.2</v>
      </c>
      <c r="T8" s="113">
        <v>245</v>
      </c>
      <c r="U8" s="111">
        <v>300.8</v>
      </c>
      <c r="V8" s="112">
        <v>343</v>
      </c>
      <c r="W8" s="111">
        <v>135.69999999999999</v>
      </c>
      <c r="X8" s="112">
        <v>985</v>
      </c>
      <c r="Y8" s="111">
        <v>66.900000000000006</v>
      </c>
      <c r="Z8" s="112">
        <v>12021</v>
      </c>
      <c r="AA8" s="111">
        <v>26.4</v>
      </c>
      <c r="AB8" s="112">
        <v>15343</v>
      </c>
      <c r="AC8" s="111">
        <v>17.7</v>
      </c>
      <c r="AD8" s="112">
        <v>15485</v>
      </c>
      <c r="AE8" s="111">
        <v>17.7</v>
      </c>
      <c r="AF8" s="112">
        <v>87574</v>
      </c>
      <c r="AG8" s="111">
        <v>10.6</v>
      </c>
      <c r="AH8" s="112">
        <v>193691</v>
      </c>
      <c r="AI8" s="111">
        <v>9.1</v>
      </c>
    </row>
    <row r="9" spans="1:35" s="14" customFormat="1" ht="16.5" customHeight="1" x14ac:dyDescent="0.15">
      <c r="A9" s="102">
        <v>2</v>
      </c>
      <c r="B9" s="103">
        <v>41285</v>
      </c>
      <c r="C9" s="104" t="s">
        <v>9</v>
      </c>
      <c r="D9" s="105">
        <v>37</v>
      </c>
      <c r="E9" s="106">
        <v>31</v>
      </c>
      <c r="F9" s="106">
        <v>6</v>
      </c>
      <c r="G9" s="106">
        <v>41</v>
      </c>
      <c r="H9" s="106">
        <v>49</v>
      </c>
      <c r="I9" s="114">
        <v>2</v>
      </c>
      <c r="J9" s="108">
        <v>3</v>
      </c>
      <c r="K9" s="115">
        <v>16610340</v>
      </c>
      <c r="L9" s="110">
        <v>0</v>
      </c>
      <c r="M9" s="111" t="s">
        <v>34</v>
      </c>
      <c r="N9" s="112">
        <v>0</v>
      </c>
      <c r="O9" s="111" t="s">
        <v>34</v>
      </c>
      <c r="P9" s="112">
        <v>3</v>
      </c>
      <c r="Q9" s="111">
        <v>35989</v>
      </c>
      <c r="R9" s="112">
        <v>22</v>
      </c>
      <c r="S9" s="111">
        <v>4530</v>
      </c>
      <c r="T9" s="113">
        <v>241</v>
      </c>
      <c r="U9" s="111">
        <v>327.3</v>
      </c>
      <c r="V9" s="112">
        <v>349</v>
      </c>
      <c r="W9" s="111">
        <v>142.69999999999999</v>
      </c>
      <c r="X9" s="112">
        <v>942</v>
      </c>
      <c r="Y9" s="111">
        <v>74.900000000000006</v>
      </c>
      <c r="Z9" s="112">
        <v>13312</v>
      </c>
      <c r="AA9" s="111">
        <v>25.5</v>
      </c>
      <c r="AB9" s="112">
        <v>13886</v>
      </c>
      <c r="AC9" s="111">
        <v>20.6</v>
      </c>
      <c r="AD9" s="112">
        <v>15432</v>
      </c>
      <c r="AE9" s="111">
        <v>19.3</v>
      </c>
      <c r="AF9" s="112">
        <v>82355</v>
      </c>
      <c r="AG9" s="111">
        <v>12.1</v>
      </c>
      <c r="AH9" s="112">
        <v>219825</v>
      </c>
      <c r="AI9" s="111">
        <v>8.6</v>
      </c>
    </row>
    <row r="10" spans="1:35" s="14" customFormat="1" ht="16.5" customHeight="1" x14ac:dyDescent="0.15">
      <c r="A10" s="102">
        <v>3</v>
      </c>
      <c r="B10" s="103">
        <v>41292</v>
      </c>
      <c r="C10" s="104" t="s">
        <v>9</v>
      </c>
      <c r="D10" s="105">
        <v>21</v>
      </c>
      <c r="E10" s="106">
        <v>13</v>
      </c>
      <c r="F10" s="106">
        <v>45</v>
      </c>
      <c r="G10" s="106">
        <v>9</v>
      </c>
      <c r="H10" s="106">
        <v>28</v>
      </c>
      <c r="I10" s="107">
        <v>7</v>
      </c>
      <c r="J10" s="108">
        <v>6</v>
      </c>
      <c r="K10" s="115">
        <v>17486888</v>
      </c>
      <c r="L10" s="110">
        <v>0</v>
      </c>
      <c r="M10" s="111" t="s">
        <v>34</v>
      </c>
      <c r="N10" s="112">
        <v>2</v>
      </c>
      <c r="O10" s="111">
        <v>426215.3</v>
      </c>
      <c r="P10" s="112">
        <v>2</v>
      </c>
      <c r="Q10" s="111">
        <v>56832.3</v>
      </c>
      <c r="R10" s="112">
        <v>26</v>
      </c>
      <c r="S10" s="111">
        <v>4035.4</v>
      </c>
      <c r="T10" s="113">
        <v>616</v>
      </c>
      <c r="U10" s="111">
        <v>134.80000000000001</v>
      </c>
      <c r="V10" s="112">
        <v>610</v>
      </c>
      <c r="W10" s="111">
        <v>86</v>
      </c>
      <c r="X10" s="112">
        <v>1223</v>
      </c>
      <c r="Y10" s="111">
        <v>60.7</v>
      </c>
      <c r="Z10" s="112">
        <v>21742</v>
      </c>
      <c r="AA10" s="111">
        <v>16.8</v>
      </c>
      <c r="AB10" s="112">
        <v>17491</v>
      </c>
      <c r="AC10" s="111">
        <v>16.8</v>
      </c>
      <c r="AD10" s="112">
        <v>24478</v>
      </c>
      <c r="AE10" s="111">
        <v>12.8</v>
      </c>
      <c r="AF10" s="112">
        <v>87233</v>
      </c>
      <c r="AG10" s="111">
        <v>12</v>
      </c>
      <c r="AH10" s="112">
        <v>284454</v>
      </c>
      <c r="AI10" s="111">
        <v>7</v>
      </c>
    </row>
    <row r="11" spans="1:35" s="14" customFormat="1" ht="16.5" customHeight="1" x14ac:dyDescent="0.15">
      <c r="A11" s="102">
        <v>4</v>
      </c>
      <c r="B11" s="103">
        <v>41299</v>
      </c>
      <c r="C11" s="104" t="s">
        <v>9</v>
      </c>
      <c r="D11" s="105">
        <v>37</v>
      </c>
      <c r="E11" s="106">
        <v>4</v>
      </c>
      <c r="F11" s="106">
        <v>38</v>
      </c>
      <c r="G11" s="106">
        <v>13</v>
      </c>
      <c r="H11" s="106">
        <v>28</v>
      </c>
      <c r="I11" s="107">
        <v>8</v>
      </c>
      <c r="J11" s="108">
        <v>7</v>
      </c>
      <c r="K11" s="115">
        <v>23478208</v>
      </c>
      <c r="L11" s="110">
        <v>1</v>
      </c>
      <c r="M11" s="111">
        <v>29540641.5</v>
      </c>
      <c r="N11" s="112">
        <v>2</v>
      </c>
      <c r="O11" s="111">
        <v>293477.59999999998</v>
      </c>
      <c r="P11" s="112">
        <v>0</v>
      </c>
      <c r="Q11" s="111" t="s">
        <v>34</v>
      </c>
      <c r="R11" s="112">
        <v>38</v>
      </c>
      <c r="S11" s="111">
        <v>3707</v>
      </c>
      <c r="T11" s="113">
        <v>591</v>
      </c>
      <c r="U11" s="111">
        <v>188.6</v>
      </c>
      <c r="V11" s="112">
        <v>691</v>
      </c>
      <c r="W11" s="111">
        <v>101.9</v>
      </c>
      <c r="X11" s="112">
        <v>1652</v>
      </c>
      <c r="Y11" s="111">
        <v>60.4</v>
      </c>
      <c r="Z11" s="112">
        <v>26275</v>
      </c>
      <c r="AA11" s="111">
        <v>18.3</v>
      </c>
      <c r="AB11" s="112">
        <v>24079</v>
      </c>
      <c r="AC11" s="111">
        <v>16.8</v>
      </c>
      <c r="AD11" s="112">
        <v>30329</v>
      </c>
      <c r="AE11" s="111">
        <v>13.9</v>
      </c>
      <c r="AF11" s="112">
        <v>124435</v>
      </c>
      <c r="AG11" s="111">
        <v>11.3</v>
      </c>
      <c r="AH11" s="112">
        <v>374901</v>
      </c>
      <c r="AI11" s="111">
        <v>7.1</v>
      </c>
    </row>
    <row r="12" spans="1:35" s="14" customFormat="1" ht="16.5" customHeight="1" x14ac:dyDescent="0.15">
      <c r="A12" s="102">
        <v>5</v>
      </c>
      <c r="B12" s="103">
        <v>41306</v>
      </c>
      <c r="C12" s="104" t="s">
        <v>9</v>
      </c>
      <c r="D12" s="105">
        <v>2</v>
      </c>
      <c r="E12" s="106">
        <v>26</v>
      </c>
      <c r="F12" s="106">
        <v>29</v>
      </c>
      <c r="G12" s="106">
        <v>14</v>
      </c>
      <c r="H12" s="106">
        <v>4</v>
      </c>
      <c r="I12" s="107">
        <v>6</v>
      </c>
      <c r="J12" s="108">
        <v>7</v>
      </c>
      <c r="K12" s="109">
        <v>15725666</v>
      </c>
      <c r="L12" s="110">
        <v>0</v>
      </c>
      <c r="M12" s="111" t="s">
        <v>34</v>
      </c>
      <c r="N12" s="112">
        <v>1</v>
      </c>
      <c r="O12" s="111">
        <v>393141.6</v>
      </c>
      <c r="P12" s="112">
        <v>2</v>
      </c>
      <c r="Q12" s="111">
        <v>127412.5</v>
      </c>
      <c r="R12" s="112">
        <v>28</v>
      </c>
      <c r="S12" s="111">
        <v>3369.7</v>
      </c>
      <c r="T12" s="113">
        <v>386</v>
      </c>
      <c r="U12" s="111">
        <v>193.5</v>
      </c>
      <c r="V12" s="112">
        <v>511</v>
      </c>
      <c r="W12" s="111">
        <v>92.3</v>
      </c>
      <c r="X12" s="112">
        <v>1091</v>
      </c>
      <c r="Y12" s="111">
        <v>61.2</v>
      </c>
      <c r="Z12" s="112">
        <v>17442</v>
      </c>
      <c r="AA12" s="111">
        <v>18.399999999999999</v>
      </c>
      <c r="AB12" s="112">
        <v>15252</v>
      </c>
      <c r="AC12" s="111">
        <v>17.7</v>
      </c>
      <c r="AD12" s="112">
        <v>21412</v>
      </c>
      <c r="AE12" s="111">
        <v>13.2</v>
      </c>
      <c r="AF12" s="112">
        <v>76471</v>
      </c>
      <c r="AG12" s="111">
        <v>12.3</v>
      </c>
      <c r="AH12" s="112">
        <v>240472</v>
      </c>
      <c r="AI12" s="111">
        <v>7.5</v>
      </c>
    </row>
    <row r="13" spans="1:35" s="14" customFormat="1" ht="16.5" customHeight="1" x14ac:dyDescent="0.15">
      <c r="A13" s="102">
        <v>6</v>
      </c>
      <c r="B13" s="103">
        <v>41313</v>
      </c>
      <c r="C13" s="104" t="s">
        <v>9</v>
      </c>
      <c r="D13" s="105">
        <v>43</v>
      </c>
      <c r="E13" s="106">
        <v>12</v>
      </c>
      <c r="F13" s="106">
        <v>14</v>
      </c>
      <c r="G13" s="106">
        <v>17</v>
      </c>
      <c r="H13" s="106">
        <v>27</v>
      </c>
      <c r="I13" s="107">
        <v>1</v>
      </c>
      <c r="J13" s="108">
        <v>7</v>
      </c>
      <c r="K13" s="109">
        <v>15112632</v>
      </c>
      <c r="L13" s="110">
        <v>0</v>
      </c>
      <c r="M13" s="111" t="s">
        <v>34</v>
      </c>
      <c r="N13" s="112">
        <v>1</v>
      </c>
      <c r="O13" s="111">
        <v>377815.8</v>
      </c>
      <c r="P13" s="112">
        <v>2</v>
      </c>
      <c r="Q13" s="111">
        <v>49116</v>
      </c>
      <c r="R13" s="112">
        <v>35</v>
      </c>
      <c r="S13" s="111">
        <v>2590.6999999999998</v>
      </c>
      <c r="T13" s="113">
        <v>377</v>
      </c>
      <c r="U13" s="111">
        <v>190.4</v>
      </c>
      <c r="V13" s="112">
        <v>496</v>
      </c>
      <c r="W13" s="111">
        <v>91.4</v>
      </c>
      <c r="X13" s="112">
        <v>1264</v>
      </c>
      <c r="Y13" s="111">
        <v>50.8</v>
      </c>
      <c r="Z13" s="112">
        <v>17316</v>
      </c>
      <c r="AA13" s="111">
        <v>17.8</v>
      </c>
      <c r="AB13" s="112">
        <v>18823</v>
      </c>
      <c r="AC13" s="111">
        <v>13.8</v>
      </c>
      <c r="AD13" s="112">
        <v>22161</v>
      </c>
      <c r="AE13" s="111">
        <v>12.2</v>
      </c>
      <c r="AF13" s="112">
        <v>90603</v>
      </c>
      <c r="AG13" s="111">
        <v>10</v>
      </c>
      <c r="AH13" s="112">
        <v>239661</v>
      </c>
      <c r="AI13" s="111">
        <v>7.2</v>
      </c>
    </row>
    <row r="14" spans="1:35" s="14" customFormat="1" ht="16.5" customHeight="1" x14ac:dyDescent="0.15">
      <c r="A14" s="102">
        <v>7</v>
      </c>
      <c r="B14" s="103">
        <v>41320</v>
      </c>
      <c r="C14" s="104" t="s">
        <v>9</v>
      </c>
      <c r="D14" s="105">
        <v>32</v>
      </c>
      <c r="E14" s="106">
        <v>9</v>
      </c>
      <c r="F14" s="106">
        <v>26</v>
      </c>
      <c r="G14" s="106">
        <v>40</v>
      </c>
      <c r="H14" s="106">
        <v>4</v>
      </c>
      <c r="I14" s="107">
        <v>3</v>
      </c>
      <c r="J14" s="108">
        <v>5</v>
      </c>
      <c r="K14" s="109">
        <v>15103722</v>
      </c>
      <c r="L14" s="110">
        <v>0</v>
      </c>
      <c r="M14" s="111" t="s">
        <v>34</v>
      </c>
      <c r="N14" s="112">
        <v>1</v>
      </c>
      <c r="O14" s="111">
        <v>377593</v>
      </c>
      <c r="P14" s="112">
        <v>2</v>
      </c>
      <c r="Q14" s="111">
        <v>49087</v>
      </c>
      <c r="R14" s="112">
        <v>27</v>
      </c>
      <c r="S14" s="111">
        <v>3356.3</v>
      </c>
      <c r="T14" s="113">
        <v>316</v>
      </c>
      <c r="U14" s="111">
        <v>227</v>
      </c>
      <c r="V14" s="112">
        <v>387</v>
      </c>
      <c r="W14" s="111">
        <v>117</v>
      </c>
      <c r="X14" s="112">
        <v>1288</v>
      </c>
      <c r="Y14" s="111">
        <v>49.8</v>
      </c>
      <c r="Z14" s="112">
        <v>14247</v>
      </c>
      <c r="AA14" s="111">
        <v>21.7</v>
      </c>
      <c r="AB14" s="112">
        <v>20682</v>
      </c>
      <c r="AC14" s="111">
        <v>14</v>
      </c>
      <c r="AD14" s="112">
        <v>17136</v>
      </c>
      <c r="AE14" s="111">
        <v>14</v>
      </c>
      <c r="AF14" s="112">
        <v>115346</v>
      </c>
      <c r="AG14" s="111">
        <v>8</v>
      </c>
      <c r="AH14" s="112">
        <v>211971</v>
      </c>
      <c r="AI14" s="111">
        <v>8</v>
      </c>
    </row>
    <row r="15" spans="1:35" s="14" customFormat="1" ht="16.5" customHeight="1" x14ac:dyDescent="0.15">
      <c r="A15" s="102">
        <v>8</v>
      </c>
      <c r="B15" s="103">
        <v>41327</v>
      </c>
      <c r="C15" s="104" t="s">
        <v>9</v>
      </c>
      <c r="D15" s="105">
        <v>49</v>
      </c>
      <c r="E15" s="106">
        <v>3</v>
      </c>
      <c r="F15" s="106">
        <v>41</v>
      </c>
      <c r="G15" s="106">
        <v>13</v>
      </c>
      <c r="H15" s="106">
        <v>46</v>
      </c>
      <c r="I15" s="107">
        <v>8</v>
      </c>
      <c r="J15" s="108">
        <v>3</v>
      </c>
      <c r="K15" s="109">
        <v>15232938</v>
      </c>
      <c r="L15" s="110">
        <v>0</v>
      </c>
      <c r="M15" s="111" t="s">
        <v>34</v>
      </c>
      <c r="N15" s="112">
        <v>1</v>
      </c>
      <c r="O15" s="111">
        <v>380823.4</v>
      </c>
      <c r="P15" s="112">
        <v>2</v>
      </c>
      <c r="Q15" s="111">
        <v>49507</v>
      </c>
      <c r="R15" s="112">
        <v>19</v>
      </c>
      <c r="S15" s="111">
        <v>4810.3999999999996</v>
      </c>
      <c r="T15" s="113">
        <v>251</v>
      </c>
      <c r="U15" s="111">
        <v>288.2</v>
      </c>
      <c r="V15" s="112">
        <v>351</v>
      </c>
      <c r="W15" s="111">
        <v>130.1</v>
      </c>
      <c r="X15" s="112">
        <v>1135</v>
      </c>
      <c r="Y15" s="111">
        <v>57</v>
      </c>
      <c r="Z15" s="112">
        <v>13731</v>
      </c>
      <c r="AA15" s="111">
        <v>22.7</v>
      </c>
      <c r="AB15" s="112">
        <v>18543</v>
      </c>
      <c r="AC15" s="111">
        <v>15.7</v>
      </c>
      <c r="AD15" s="112">
        <v>15599</v>
      </c>
      <c r="AE15" s="111">
        <v>15.7</v>
      </c>
      <c r="AF15" s="112">
        <v>98821</v>
      </c>
      <c r="AG15" s="111">
        <v>9.1999999999999993</v>
      </c>
      <c r="AH15" s="112">
        <v>217775</v>
      </c>
      <c r="AI15" s="111">
        <v>8</v>
      </c>
    </row>
    <row r="16" spans="1:35" s="14" customFormat="1" ht="16.5" customHeight="1" x14ac:dyDescent="0.15">
      <c r="A16" s="102">
        <v>9</v>
      </c>
      <c r="B16" s="103">
        <v>41334</v>
      </c>
      <c r="C16" s="104" t="s">
        <v>9</v>
      </c>
      <c r="D16" s="105">
        <v>44</v>
      </c>
      <c r="E16" s="106">
        <v>19</v>
      </c>
      <c r="F16" s="106">
        <v>34</v>
      </c>
      <c r="G16" s="106">
        <v>28</v>
      </c>
      <c r="H16" s="106">
        <v>29</v>
      </c>
      <c r="I16" s="107">
        <v>5</v>
      </c>
      <c r="J16" s="108">
        <v>1</v>
      </c>
      <c r="K16" s="109">
        <v>16067990</v>
      </c>
      <c r="L16" s="110">
        <v>0</v>
      </c>
      <c r="M16" s="111" t="s">
        <v>34</v>
      </c>
      <c r="N16" s="112">
        <v>0</v>
      </c>
      <c r="O16" s="111" t="s">
        <v>34</v>
      </c>
      <c r="P16" s="112">
        <v>2</v>
      </c>
      <c r="Q16" s="111">
        <v>52220.9</v>
      </c>
      <c r="R16" s="112">
        <v>32</v>
      </c>
      <c r="S16" s="111">
        <v>3012.7</v>
      </c>
      <c r="T16" s="113">
        <v>313</v>
      </c>
      <c r="U16" s="111">
        <v>243.8</v>
      </c>
      <c r="V16" s="112">
        <v>423</v>
      </c>
      <c r="W16" s="111">
        <v>113.9</v>
      </c>
      <c r="X16" s="112">
        <v>1139</v>
      </c>
      <c r="Y16" s="111">
        <v>59.9</v>
      </c>
      <c r="Z16" s="112">
        <v>13904</v>
      </c>
      <c r="AA16" s="111">
        <v>23.6</v>
      </c>
      <c r="AB16" s="112">
        <v>17895</v>
      </c>
      <c r="AC16" s="111">
        <v>15.4</v>
      </c>
      <c r="AD16" s="112">
        <v>19194</v>
      </c>
      <c r="AE16" s="111">
        <v>15</v>
      </c>
      <c r="AF16" s="112">
        <v>97525</v>
      </c>
      <c r="AG16" s="111">
        <v>9.8000000000000007</v>
      </c>
      <c r="AH16" s="112">
        <v>220927</v>
      </c>
      <c r="AI16" s="111">
        <v>8.3000000000000007</v>
      </c>
    </row>
    <row r="17" spans="1:35" s="14" customFormat="1" ht="16.5" customHeight="1" x14ac:dyDescent="0.15">
      <c r="A17" s="102">
        <v>10</v>
      </c>
      <c r="B17" s="103">
        <v>41341</v>
      </c>
      <c r="C17" s="104" t="s">
        <v>9</v>
      </c>
      <c r="D17" s="105">
        <v>30</v>
      </c>
      <c r="E17" s="106">
        <v>10</v>
      </c>
      <c r="F17" s="106">
        <v>14</v>
      </c>
      <c r="G17" s="106">
        <v>12</v>
      </c>
      <c r="H17" s="106">
        <v>43</v>
      </c>
      <c r="I17" s="107">
        <v>2</v>
      </c>
      <c r="J17" s="108">
        <v>5</v>
      </c>
      <c r="K17" s="109">
        <v>17036478</v>
      </c>
      <c r="L17" s="110">
        <v>0</v>
      </c>
      <c r="M17" s="111" t="s">
        <v>34</v>
      </c>
      <c r="N17" s="112">
        <v>5</v>
      </c>
      <c r="O17" s="111">
        <v>165522.29999999999</v>
      </c>
      <c r="P17" s="112">
        <v>1</v>
      </c>
      <c r="Q17" s="111">
        <v>110737.1</v>
      </c>
      <c r="R17" s="112">
        <v>40</v>
      </c>
      <c r="S17" s="111">
        <v>2555.4</v>
      </c>
      <c r="T17" s="113">
        <v>344</v>
      </c>
      <c r="U17" s="111">
        <v>235.2</v>
      </c>
      <c r="V17" s="112">
        <v>489</v>
      </c>
      <c r="W17" s="111">
        <v>104.5</v>
      </c>
      <c r="X17" s="112">
        <v>1588</v>
      </c>
      <c r="Y17" s="111">
        <v>45.5</v>
      </c>
      <c r="Z17" s="112">
        <v>17371</v>
      </c>
      <c r="AA17" s="111">
        <v>20.100000000000001</v>
      </c>
      <c r="AB17" s="112">
        <v>23201</v>
      </c>
      <c r="AC17" s="111">
        <v>13.4</v>
      </c>
      <c r="AD17" s="112">
        <v>21514</v>
      </c>
      <c r="AE17" s="111">
        <v>13.4</v>
      </c>
      <c r="AF17" s="112">
        <v>121824</v>
      </c>
      <c r="AG17" s="111">
        <v>8.3000000000000007</v>
      </c>
      <c r="AH17" s="112">
        <v>256451</v>
      </c>
      <c r="AI17" s="111">
        <v>7.6</v>
      </c>
    </row>
    <row r="18" spans="1:35" s="14" customFormat="1" ht="16.5" customHeight="1" x14ac:dyDescent="0.15">
      <c r="A18" s="102">
        <v>11</v>
      </c>
      <c r="B18" s="103">
        <v>41348</v>
      </c>
      <c r="C18" s="104" t="s">
        <v>9</v>
      </c>
      <c r="D18" s="105">
        <v>4</v>
      </c>
      <c r="E18" s="106">
        <v>30</v>
      </c>
      <c r="F18" s="106">
        <v>32</v>
      </c>
      <c r="G18" s="106">
        <v>50</v>
      </c>
      <c r="H18" s="106">
        <v>41</v>
      </c>
      <c r="I18" s="107">
        <v>5</v>
      </c>
      <c r="J18" s="108">
        <v>7</v>
      </c>
      <c r="K18" s="109">
        <v>18101602</v>
      </c>
      <c r="L18" s="110">
        <v>0</v>
      </c>
      <c r="M18" s="111" t="s">
        <v>34</v>
      </c>
      <c r="N18" s="112">
        <v>0</v>
      </c>
      <c r="O18" s="111" t="s">
        <v>34</v>
      </c>
      <c r="P18" s="112">
        <v>1</v>
      </c>
      <c r="Q18" s="111">
        <v>117660.4</v>
      </c>
      <c r="R18" s="112">
        <v>29</v>
      </c>
      <c r="S18" s="111">
        <v>3745.1</v>
      </c>
      <c r="T18" s="113">
        <v>266</v>
      </c>
      <c r="U18" s="111">
        <v>323.2</v>
      </c>
      <c r="V18" s="112">
        <v>342</v>
      </c>
      <c r="W18" s="111">
        <v>158.69999999999999</v>
      </c>
      <c r="X18" s="112">
        <v>1253</v>
      </c>
      <c r="Y18" s="111">
        <v>61.3</v>
      </c>
      <c r="Z18" s="112">
        <v>14020</v>
      </c>
      <c r="AA18" s="111">
        <v>26.4</v>
      </c>
      <c r="AB18" s="112">
        <v>18647</v>
      </c>
      <c r="AC18" s="111">
        <v>17.8</v>
      </c>
      <c r="AD18" s="112">
        <v>17012</v>
      </c>
      <c r="AE18" s="111">
        <v>17.8</v>
      </c>
      <c r="AF18" s="112">
        <v>111523</v>
      </c>
      <c r="AG18" s="111">
        <v>9.6999999999999993</v>
      </c>
      <c r="AH18" s="112">
        <v>227970</v>
      </c>
      <c r="AI18" s="111">
        <v>9.1</v>
      </c>
    </row>
    <row r="19" spans="1:35" s="14" customFormat="1" ht="16.5" customHeight="1" x14ac:dyDescent="0.15">
      <c r="A19" s="102">
        <v>12</v>
      </c>
      <c r="B19" s="103">
        <v>41355</v>
      </c>
      <c r="C19" s="104" t="s">
        <v>9</v>
      </c>
      <c r="D19" s="116">
        <v>43</v>
      </c>
      <c r="E19" s="117">
        <v>21</v>
      </c>
      <c r="F19" s="117">
        <v>48</v>
      </c>
      <c r="G19" s="117">
        <v>12</v>
      </c>
      <c r="H19" s="117">
        <v>5</v>
      </c>
      <c r="I19" s="107">
        <v>5</v>
      </c>
      <c r="J19" s="108">
        <v>6</v>
      </c>
      <c r="K19" s="109">
        <v>19794766</v>
      </c>
      <c r="L19" s="110">
        <v>0</v>
      </c>
      <c r="M19" s="111" t="s">
        <v>34</v>
      </c>
      <c r="N19" s="112">
        <v>2</v>
      </c>
      <c r="O19" s="111">
        <v>473704.6</v>
      </c>
      <c r="P19" s="112">
        <v>1</v>
      </c>
      <c r="Q19" s="111">
        <v>128665.9</v>
      </c>
      <c r="R19" s="112">
        <v>33</v>
      </c>
      <c r="S19" s="111">
        <v>3599</v>
      </c>
      <c r="T19" s="113">
        <v>395</v>
      </c>
      <c r="U19" s="111">
        <v>238</v>
      </c>
      <c r="V19" s="112">
        <v>538</v>
      </c>
      <c r="W19" s="111">
        <v>110.3</v>
      </c>
      <c r="X19" s="112">
        <v>1368</v>
      </c>
      <c r="Y19" s="111">
        <v>61.4</v>
      </c>
      <c r="Z19" s="112">
        <v>20896</v>
      </c>
      <c r="AA19" s="111">
        <v>19.399999999999999</v>
      </c>
      <c r="AB19" s="112">
        <v>20524</v>
      </c>
      <c r="AC19" s="111">
        <v>16.600000000000001</v>
      </c>
      <c r="AD19" s="112">
        <v>24149</v>
      </c>
      <c r="AE19" s="111">
        <v>14.7</v>
      </c>
      <c r="AF19" s="112">
        <v>105509</v>
      </c>
      <c r="AG19" s="111">
        <v>11.2</v>
      </c>
      <c r="AH19" s="112">
        <v>303260</v>
      </c>
      <c r="AI19" s="111">
        <v>7.4</v>
      </c>
    </row>
    <row r="20" spans="1:35" s="14" customFormat="1" ht="16.5" customHeight="1" x14ac:dyDescent="0.15">
      <c r="A20" s="102">
        <v>13</v>
      </c>
      <c r="B20" s="103">
        <v>41362</v>
      </c>
      <c r="C20" s="104" t="s">
        <v>9</v>
      </c>
      <c r="D20" s="116">
        <v>37</v>
      </c>
      <c r="E20" s="117">
        <v>27</v>
      </c>
      <c r="F20" s="117">
        <v>1</v>
      </c>
      <c r="G20" s="117">
        <v>50</v>
      </c>
      <c r="H20" s="117">
        <v>22</v>
      </c>
      <c r="I20" s="107">
        <v>7</v>
      </c>
      <c r="J20" s="108">
        <v>5</v>
      </c>
      <c r="K20" s="109">
        <v>23322162</v>
      </c>
      <c r="L20" s="110">
        <v>0</v>
      </c>
      <c r="M20" s="111" t="s">
        <v>34</v>
      </c>
      <c r="N20" s="112">
        <v>1</v>
      </c>
      <c r="O20" s="111">
        <v>583054</v>
      </c>
      <c r="P20" s="112">
        <v>1</v>
      </c>
      <c r="Q20" s="111">
        <v>151594</v>
      </c>
      <c r="R20" s="112">
        <v>38</v>
      </c>
      <c r="S20" s="111">
        <v>3682.4</v>
      </c>
      <c r="T20" s="113">
        <v>434</v>
      </c>
      <c r="U20" s="111">
        <v>255.2</v>
      </c>
      <c r="V20" s="112">
        <v>543</v>
      </c>
      <c r="W20" s="111">
        <v>128.80000000000001</v>
      </c>
      <c r="X20" s="112">
        <v>1765</v>
      </c>
      <c r="Y20" s="111">
        <v>56.1</v>
      </c>
      <c r="Z20" s="112">
        <v>21214</v>
      </c>
      <c r="AA20" s="111">
        <v>22.5</v>
      </c>
      <c r="AB20" s="112">
        <v>27521</v>
      </c>
      <c r="AC20" s="111">
        <v>15.5</v>
      </c>
      <c r="AD20" s="112">
        <v>25463</v>
      </c>
      <c r="AE20" s="111">
        <v>15.5</v>
      </c>
      <c r="AF20" s="112">
        <v>153737</v>
      </c>
      <c r="AG20" s="111">
        <v>9.1</v>
      </c>
      <c r="AH20" s="112">
        <v>331119</v>
      </c>
      <c r="AI20" s="111">
        <v>8</v>
      </c>
    </row>
    <row r="21" spans="1:35" s="14" customFormat="1" ht="16.5" customHeight="1" x14ac:dyDescent="0.15">
      <c r="A21" s="102">
        <v>14</v>
      </c>
      <c r="B21" s="103">
        <v>41369</v>
      </c>
      <c r="C21" s="104" t="s">
        <v>9</v>
      </c>
      <c r="D21" s="116">
        <v>38</v>
      </c>
      <c r="E21" s="117">
        <v>22</v>
      </c>
      <c r="F21" s="117">
        <v>31</v>
      </c>
      <c r="G21" s="117">
        <v>41</v>
      </c>
      <c r="H21" s="117">
        <v>37</v>
      </c>
      <c r="I21" s="107">
        <v>2</v>
      </c>
      <c r="J21" s="108">
        <v>6</v>
      </c>
      <c r="K21" s="109">
        <v>26110340</v>
      </c>
      <c r="L21" s="110">
        <v>0</v>
      </c>
      <c r="M21" s="111" t="s">
        <v>34</v>
      </c>
      <c r="N21" s="112">
        <v>2</v>
      </c>
      <c r="O21" s="111">
        <v>326379.2</v>
      </c>
      <c r="P21" s="112">
        <v>1</v>
      </c>
      <c r="Q21" s="111">
        <v>169717.2</v>
      </c>
      <c r="R21" s="112">
        <v>43</v>
      </c>
      <c r="S21" s="111">
        <v>3643.3</v>
      </c>
      <c r="T21" s="113">
        <v>417</v>
      </c>
      <c r="U21" s="111">
        <v>297.39999999999998</v>
      </c>
      <c r="V21" s="112">
        <v>530</v>
      </c>
      <c r="W21" s="111">
        <v>147.69999999999999</v>
      </c>
      <c r="X21" s="112">
        <v>1757</v>
      </c>
      <c r="Y21" s="111">
        <v>63.1</v>
      </c>
      <c r="Z21" s="112">
        <v>20990</v>
      </c>
      <c r="AA21" s="111">
        <v>25.5</v>
      </c>
      <c r="AB21" s="112">
        <v>29717</v>
      </c>
      <c r="AC21" s="111">
        <v>16.100000000000001</v>
      </c>
      <c r="AD21" s="112">
        <v>27268</v>
      </c>
      <c r="AE21" s="111">
        <v>16.100000000000001</v>
      </c>
      <c r="AF21" s="112">
        <v>172152</v>
      </c>
      <c r="AG21" s="111">
        <v>9.1</v>
      </c>
      <c r="AH21" s="112">
        <v>327257</v>
      </c>
      <c r="AI21" s="111">
        <v>9.1</v>
      </c>
    </row>
    <row r="22" spans="1:35" s="14" customFormat="1" ht="16.5" customHeight="1" x14ac:dyDescent="0.15">
      <c r="A22" s="102">
        <v>15</v>
      </c>
      <c r="B22" s="103">
        <v>41376</v>
      </c>
      <c r="C22" s="104" t="s">
        <v>9</v>
      </c>
      <c r="D22" s="118">
        <v>22</v>
      </c>
      <c r="E22" s="117">
        <v>8</v>
      </c>
      <c r="F22" s="117">
        <v>19</v>
      </c>
      <c r="G22" s="117">
        <v>40</v>
      </c>
      <c r="H22" s="117">
        <v>32</v>
      </c>
      <c r="I22" s="107">
        <v>8</v>
      </c>
      <c r="J22" s="108">
        <v>1</v>
      </c>
      <c r="K22" s="109">
        <v>30404148</v>
      </c>
      <c r="L22" s="110">
        <v>1</v>
      </c>
      <c r="M22" s="111">
        <v>46079338.799999997</v>
      </c>
      <c r="N22" s="112">
        <v>5</v>
      </c>
      <c r="O22" s="111">
        <v>152020.70000000001</v>
      </c>
      <c r="P22" s="112">
        <v>5</v>
      </c>
      <c r="Q22" s="111">
        <v>39525.300000000003</v>
      </c>
      <c r="R22" s="112">
        <v>64</v>
      </c>
      <c r="S22" s="111">
        <v>2850.3</v>
      </c>
      <c r="T22" s="113">
        <v>737</v>
      </c>
      <c r="U22" s="111">
        <v>195.9</v>
      </c>
      <c r="V22" s="112">
        <v>1084</v>
      </c>
      <c r="W22" s="111">
        <v>84.1</v>
      </c>
      <c r="X22" s="112">
        <v>2559</v>
      </c>
      <c r="Y22" s="111">
        <v>50.4</v>
      </c>
      <c r="Z22" s="112">
        <v>29403</v>
      </c>
      <c r="AA22" s="111">
        <v>21.1</v>
      </c>
      <c r="AB22" s="112">
        <v>35087</v>
      </c>
      <c r="AC22" s="111">
        <v>14.9</v>
      </c>
      <c r="AD22" s="112">
        <v>41012</v>
      </c>
      <c r="AE22" s="111">
        <v>13.3</v>
      </c>
      <c r="AF22" s="112">
        <v>186437</v>
      </c>
      <c r="AG22" s="111">
        <v>9.6999999999999993</v>
      </c>
      <c r="AH22" s="112">
        <v>406046</v>
      </c>
      <c r="AI22" s="111">
        <v>8.5</v>
      </c>
    </row>
    <row r="23" spans="1:35" s="14" customFormat="1" ht="16.5" customHeight="1" x14ac:dyDescent="0.15">
      <c r="A23" s="102">
        <v>16</v>
      </c>
      <c r="B23" s="103">
        <v>41383</v>
      </c>
      <c r="C23" s="104" t="s">
        <v>9</v>
      </c>
      <c r="D23" s="118">
        <v>24</v>
      </c>
      <c r="E23" s="117">
        <v>17</v>
      </c>
      <c r="F23" s="117">
        <v>18</v>
      </c>
      <c r="G23" s="117">
        <v>25</v>
      </c>
      <c r="H23" s="117">
        <v>22</v>
      </c>
      <c r="I23" s="107">
        <v>6</v>
      </c>
      <c r="J23" s="108">
        <v>1</v>
      </c>
      <c r="K23" s="109">
        <v>16628566</v>
      </c>
      <c r="L23" s="110">
        <v>0</v>
      </c>
      <c r="M23" s="111" t="s">
        <v>34</v>
      </c>
      <c r="N23" s="112">
        <v>1</v>
      </c>
      <c r="O23" s="111">
        <v>415714.1</v>
      </c>
      <c r="P23" s="112">
        <v>4</v>
      </c>
      <c r="Q23" s="111">
        <v>27021.4</v>
      </c>
      <c r="R23" s="112">
        <v>32</v>
      </c>
      <c r="S23" s="111">
        <v>3117.8</v>
      </c>
      <c r="T23" s="113">
        <v>369</v>
      </c>
      <c r="U23" s="111">
        <v>214</v>
      </c>
      <c r="V23" s="112">
        <v>554</v>
      </c>
      <c r="W23" s="111">
        <v>90</v>
      </c>
      <c r="X23" s="112">
        <v>1161</v>
      </c>
      <c r="Y23" s="111">
        <v>60.8</v>
      </c>
      <c r="Z23" s="112">
        <v>15715</v>
      </c>
      <c r="AA23" s="111">
        <v>21.6</v>
      </c>
      <c r="AB23" s="112">
        <v>17156</v>
      </c>
      <c r="AC23" s="111">
        <v>16.7</v>
      </c>
      <c r="AD23" s="112">
        <v>23028</v>
      </c>
      <c r="AE23" s="111">
        <v>12.9</v>
      </c>
      <c r="AF23" s="112">
        <v>88746</v>
      </c>
      <c r="AG23" s="111">
        <v>11.2</v>
      </c>
      <c r="AH23" s="112">
        <v>237939</v>
      </c>
      <c r="AI23" s="111">
        <v>8</v>
      </c>
    </row>
    <row r="24" spans="1:35" s="14" customFormat="1" ht="16.5" customHeight="1" x14ac:dyDescent="0.15">
      <c r="A24" s="102">
        <v>17</v>
      </c>
      <c r="B24" s="103">
        <v>41390</v>
      </c>
      <c r="C24" s="104" t="s">
        <v>9</v>
      </c>
      <c r="D24" s="116">
        <v>11</v>
      </c>
      <c r="E24" s="117">
        <v>19</v>
      </c>
      <c r="F24" s="117">
        <v>23</v>
      </c>
      <c r="G24" s="117">
        <v>49</v>
      </c>
      <c r="H24" s="117">
        <v>14</v>
      </c>
      <c r="I24" s="107">
        <v>5</v>
      </c>
      <c r="J24" s="108">
        <v>4</v>
      </c>
      <c r="K24" s="109">
        <v>15952346</v>
      </c>
      <c r="L24" s="110">
        <v>0</v>
      </c>
      <c r="M24" s="111" t="s">
        <v>34</v>
      </c>
      <c r="N24" s="112">
        <v>1</v>
      </c>
      <c r="O24" s="111">
        <v>398808.6</v>
      </c>
      <c r="P24" s="112">
        <v>0</v>
      </c>
      <c r="Q24" s="111" t="s">
        <v>34</v>
      </c>
      <c r="R24" s="112">
        <v>24</v>
      </c>
      <c r="S24" s="111">
        <v>3988</v>
      </c>
      <c r="T24" s="113">
        <v>365</v>
      </c>
      <c r="U24" s="111">
        <v>207.5</v>
      </c>
      <c r="V24" s="112">
        <v>452</v>
      </c>
      <c r="W24" s="111">
        <v>105.8</v>
      </c>
      <c r="X24" s="112">
        <v>1493</v>
      </c>
      <c r="Y24" s="111">
        <v>45.4</v>
      </c>
      <c r="Z24" s="112">
        <v>17840</v>
      </c>
      <c r="AA24" s="111">
        <v>18.3</v>
      </c>
      <c r="AB24" s="112">
        <v>21066</v>
      </c>
      <c r="AC24" s="111">
        <v>13.1</v>
      </c>
      <c r="AD24" s="112">
        <v>21652</v>
      </c>
      <c r="AE24" s="111">
        <v>13.1</v>
      </c>
      <c r="AF24" s="112">
        <v>105869</v>
      </c>
      <c r="AG24" s="111">
        <v>9</v>
      </c>
      <c r="AH24" s="112">
        <v>255083</v>
      </c>
      <c r="AI24" s="111">
        <v>7.1</v>
      </c>
    </row>
    <row r="25" spans="1:35" s="14" customFormat="1" ht="16.5" customHeight="1" x14ac:dyDescent="0.15">
      <c r="A25" s="102">
        <v>18</v>
      </c>
      <c r="B25" s="103">
        <v>41397</v>
      </c>
      <c r="C25" s="104" t="s">
        <v>9</v>
      </c>
      <c r="D25" s="116">
        <v>48</v>
      </c>
      <c r="E25" s="117">
        <v>28</v>
      </c>
      <c r="F25" s="117">
        <v>16</v>
      </c>
      <c r="G25" s="117">
        <v>14</v>
      </c>
      <c r="H25" s="117">
        <v>44</v>
      </c>
      <c r="I25" s="107">
        <v>7</v>
      </c>
      <c r="J25" s="108">
        <v>3</v>
      </c>
      <c r="K25" s="109">
        <v>15743664</v>
      </c>
      <c r="L25" s="110">
        <v>1</v>
      </c>
      <c r="M25" s="111">
        <v>13486561.1</v>
      </c>
      <c r="N25" s="112">
        <v>5</v>
      </c>
      <c r="O25" s="111">
        <v>85659.3</v>
      </c>
      <c r="P25" s="112">
        <v>2</v>
      </c>
      <c r="Q25" s="111">
        <v>85659.3</v>
      </c>
      <c r="R25" s="112">
        <v>42</v>
      </c>
      <c r="S25" s="111">
        <v>2249</v>
      </c>
      <c r="T25" s="113">
        <v>347</v>
      </c>
      <c r="U25" s="111">
        <v>215.5</v>
      </c>
      <c r="V25" s="112">
        <v>456</v>
      </c>
      <c r="W25" s="111">
        <v>103.5</v>
      </c>
      <c r="X25" s="112">
        <v>1809</v>
      </c>
      <c r="Y25" s="111">
        <v>36.9</v>
      </c>
      <c r="Z25" s="112">
        <v>16216</v>
      </c>
      <c r="AA25" s="111">
        <v>19.899999999999999</v>
      </c>
      <c r="AB25" s="112">
        <v>25915</v>
      </c>
      <c r="AC25" s="111">
        <v>12.2</v>
      </c>
      <c r="AD25" s="112">
        <v>19234</v>
      </c>
      <c r="AE25" s="111">
        <v>12.2</v>
      </c>
      <c r="AF25" s="112">
        <v>139661</v>
      </c>
      <c r="AG25" s="111">
        <v>7.4</v>
      </c>
      <c r="AH25" s="112">
        <v>227622</v>
      </c>
      <c r="AI25" s="111">
        <v>7.4</v>
      </c>
    </row>
    <row r="26" spans="1:35" s="14" customFormat="1" ht="16.5" customHeight="1" x14ac:dyDescent="0.15">
      <c r="A26" s="102">
        <v>19</v>
      </c>
      <c r="B26" s="103">
        <v>41404</v>
      </c>
      <c r="C26" s="104" t="s">
        <v>9</v>
      </c>
      <c r="D26" s="116">
        <v>33</v>
      </c>
      <c r="E26" s="117">
        <v>35</v>
      </c>
      <c r="F26" s="117">
        <v>31</v>
      </c>
      <c r="G26" s="117">
        <v>9</v>
      </c>
      <c r="H26" s="117">
        <v>6</v>
      </c>
      <c r="I26" s="107">
        <v>7</v>
      </c>
      <c r="J26" s="108">
        <v>1</v>
      </c>
      <c r="K26" s="109">
        <v>14824510</v>
      </c>
      <c r="L26" s="110">
        <v>0</v>
      </c>
      <c r="M26" s="111" t="s">
        <v>34</v>
      </c>
      <c r="N26" s="112">
        <v>0</v>
      </c>
      <c r="O26" s="111" t="s">
        <v>34</v>
      </c>
      <c r="P26" s="112">
        <v>0</v>
      </c>
      <c r="Q26" s="111" t="s">
        <v>34</v>
      </c>
      <c r="R26" s="112">
        <v>21</v>
      </c>
      <c r="S26" s="111">
        <v>4235.5</v>
      </c>
      <c r="T26" s="113">
        <v>258</v>
      </c>
      <c r="U26" s="111">
        <v>272.89999999999998</v>
      </c>
      <c r="V26" s="112">
        <v>373</v>
      </c>
      <c r="W26" s="111">
        <v>119.2</v>
      </c>
      <c r="X26" s="112">
        <v>1024</v>
      </c>
      <c r="Y26" s="111">
        <v>61.5</v>
      </c>
      <c r="Z26" s="112">
        <v>12949</v>
      </c>
      <c r="AA26" s="111">
        <v>23.4</v>
      </c>
      <c r="AB26" s="112">
        <v>15887</v>
      </c>
      <c r="AC26" s="111">
        <v>16</v>
      </c>
      <c r="AD26" s="112">
        <v>17357</v>
      </c>
      <c r="AE26" s="111">
        <v>15.3</v>
      </c>
      <c r="AF26" s="112">
        <v>87454</v>
      </c>
      <c r="AG26" s="111">
        <v>10.1</v>
      </c>
      <c r="AH26" s="112">
        <v>206096</v>
      </c>
      <c r="AI26" s="111">
        <v>8.1999999999999993</v>
      </c>
    </row>
    <row r="27" spans="1:35" s="14" customFormat="1" ht="16.5" customHeight="1" x14ac:dyDescent="0.15">
      <c r="A27" s="102">
        <v>20</v>
      </c>
      <c r="B27" s="103">
        <v>41411</v>
      </c>
      <c r="C27" s="104" t="s">
        <v>9</v>
      </c>
      <c r="D27" s="118">
        <v>6</v>
      </c>
      <c r="E27" s="117">
        <v>32</v>
      </c>
      <c r="F27" s="117">
        <v>4</v>
      </c>
      <c r="G27" s="117">
        <v>10</v>
      </c>
      <c r="H27" s="117">
        <v>13</v>
      </c>
      <c r="I27" s="107">
        <v>1</v>
      </c>
      <c r="J27" s="108">
        <v>8</v>
      </c>
      <c r="K27" s="109">
        <v>14691580</v>
      </c>
      <c r="L27" s="110">
        <v>0</v>
      </c>
      <c r="M27" s="111" t="s">
        <v>34</v>
      </c>
      <c r="N27" s="112">
        <v>1</v>
      </c>
      <c r="O27" s="111">
        <v>737902.2</v>
      </c>
      <c r="P27" s="112">
        <v>0</v>
      </c>
      <c r="Q27" s="111" t="s">
        <v>34</v>
      </c>
      <c r="R27" s="112">
        <v>20</v>
      </c>
      <c r="S27" s="111">
        <v>4407.3999999999996</v>
      </c>
      <c r="T27" s="113">
        <v>316</v>
      </c>
      <c r="U27" s="111">
        <v>220.8</v>
      </c>
      <c r="V27" s="112">
        <v>515</v>
      </c>
      <c r="W27" s="111">
        <v>85.5</v>
      </c>
      <c r="X27" s="112">
        <v>1388</v>
      </c>
      <c r="Y27" s="111">
        <v>44.9</v>
      </c>
      <c r="Z27" s="112">
        <v>15287</v>
      </c>
      <c r="AA27" s="111">
        <v>19.7</v>
      </c>
      <c r="AB27" s="112">
        <v>18908</v>
      </c>
      <c r="AC27" s="111">
        <v>13.4</v>
      </c>
      <c r="AD27" s="112">
        <v>22413</v>
      </c>
      <c r="AE27" s="111">
        <v>11.7</v>
      </c>
      <c r="AF27" s="112">
        <v>93343</v>
      </c>
      <c r="AG27" s="111">
        <v>9.4</v>
      </c>
      <c r="AH27" s="112">
        <v>211805</v>
      </c>
      <c r="AI27" s="111">
        <v>7.9</v>
      </c>
    </row>
    <row r="28" spans="1:35" s="14" customFormat="1" ht="16.5" customHeight="1" x14ac:dyDescent="0.15">
      <c r="A28" s="102">
        <v>21</v>
      </c>
      <c r="B28" s="103">
        <v>41418</v>
      </c>
      <c r="C28" s="104" t="s">
        <v>9</v>
      </c>
      <c r="D28" s="118">
        <v>20</v>
      </c>
      <c r="E28" s="117">
        <v>2</v>
      </c>
      <c r="F28" s="117">
        <v>41</v>
      </c>
      <c r="G28" s="117">
        <v>4</v>
      </c>
      <c r="H28" s="117">
        <v>9</v>
      </c>
      <c r="I28" s="107">
        <v>5</v>
      </c>
      <c r="J28" s="108">
        <v>3</v>
      </c>
      <c r="K28" s="109">
        <v>14792566</v>
      </c>
      <c r="L28" s="110">
        <v>0</v>
      </c>
      <c r="M28" s="111" t="s">
        <v>34</v>
      </c>
      <c r="N28" s="112">
        <v>1</v>
      </c>
      <c r="O28" s="111">
        <v>369814.1</v>
      </c>
      <c r="P28" s="112">
        <v>2</v>
      </c>
      <c r="Q28" s="111">
        <v>144003.1</v>
      </c>
      <c r="R28" s="112">
        <v>27</v>
      </c>
      <c r="S28" s="111">
        <v>3287.2</v>
      </c>
      <c r="T28" s="113">
        <v>273</v>
      </c>
      <c r="U28" s="111">
        <v>257.3</v>
      </c>
      <c r="V28" s="112">
        <v>355</v>
      </c>
      <c r="W28" s="111">
        <v>125</v>
      </c>
      <c r="X28" s="112">
        <v>1319</v>
      </c>
      <c r="Y28" s="111">
        <v>47.6</v>
      </c>
      <c r="Z28" s="112">
        <v>13877</v>
      </c>
      <c r="AA28" s="111">
        <v>21.8</v>
      </c>
      <c r="AB28" s="112">
        <v>19467</v>
      </c>
      <c r="AC28" s="111">
        <v>14</v>
      </c>
      <c r="AD28" s="112">
        <v>17657</v>
      </c>
      <c r="AE28" s="111">
        <v>14</v>
      </c>
      <c r="AF28" s="112">
        <v>111497</v>
      </c>
      <c r="AG28" s="111">
        <v>8</v>
      </c>
      <c r="AH28" s="112">
        <v>207854</v>
      </c>
      <c r="AI28" s="111">
        <v>8</v>
      </c>
    </row>
    <row r="29" spans="1:35" s="14" customFormat="1" ht="16.5" customHeight="1" x14ac:dyDescent="0.15">
      <c r="A29" s="102">
        <v>22</v>
      </c>
      <c r="B29" s="103">
        <v>41425</v>
      </c>
      <c r="C29" s="104" t="s">
        <v>9</v>
      </c>
      <c r="D29" s="116">
        <v>9</v>
      </c>
      <c r="E29" s="117">
        <v>40</v>
      </c>
      <c r="F29" s="117">
        <v>12</v>
      </c>
      <c r="G29" s="117">
        <v>5</v>
      </c>
      <c r="H29" s="117">
        <v>23</v>
      </c>
      <c r="I29" s="107">
        <v>7</v>
      </c>
      <c r="J29" s="108">
        <v>2</v>
      </c>
      <c r="K29" s="109">
        <v>15273492</v>
      </c>
      <c r="L29" s="110">
        <v>0</v>
      </c>
      <c r="M29" s="111" t="s">
        <v>34</v>
      </c>
      <c r="N29" s="112">
        <v>3</v>
      </c>
      <c r="O29" s="111">
        <v>127279.1</v>
      </c>
      <c r="P29" s="112">
        <v>3</v>
      </c>
      <c r="Q29" s="111">
        <v>33092.5</v>
      </c>
      <c r="R29" s="112">
        <v>55</v>
      </c>
      <c r="S29" s="111">
        <v>1666.1</v>
      </c>
      <c r="T29" s="113">
        <v>483</v>
      </c>
      <c r="U29" s="111">
        <v>150.19999999999999</v>
      </c>
      <c r="V29" s="112">
        <v>599</v>
      </c>
      <c r="W29" s="111">
        <v>76.400000000000006</v>
      </c>
      <c r="X29" s="112">
        <v>2251</v>
      </c>
      <c r="Y29" s="111">
        <v>28.8</v>
      </c>
      <c r="Z29" s="112">
        <v>19815</v>
      </c>
      <c r="AA29" s="111">
        <v>15.8</v>
      </c>
      <c r="AB29" s="112">
        <v>27543</v>
      </c>
      <c r="AC29" s="111">
        <v>10.5</v>
      </c>
      <c r="AD29" s="112">
        <v>23648</v>
      </c>
      <c r="AE29" s="111">
        <v>10.5</v>
      </c>
      <c r="AF29" s="112">
        <v>128303</v>
      </c>
      <c r="AG29" s="111">
        <v>7.1</v>
      </c>
      <c r="AH29" s="112">
        <v>254340</v>
      </c>
      <c r="AI29" s="111">
        <v>6.8</v>
      </c>
    </row>
    <row r="30" spans="1:35" s="14" customFormat="1" ht="16.5" customHeight="1" x14ac:dyDescent="0.15">
      <c r="A30" s="102">
        <v>23</v>
      </c>
      <c r="B30" s="103">
        <v>41432</v>
      </c>
      <c r="C30" s="104" t="s">
        <v>9</v>
      </c>
      <c r="D30" s="116">
        <v>9</v>
      </c>
      <c r="E30" s="117">
        <v>35</v>
      </c>
      <c r="F30" s="117">
        <v>6</v>
      </c>
      <c r="G30" s="117">
        <v>11</v>
      </c>
      <c r="H30" s="117">
        <v>29</v>
      </c>
      <c r="I30" s="107">
        <v>6</v>
      </c>
      <c r="J30" s="108">
        <v>2</v>
      </c>
      <c r="K30" s="109">
        <v>15448268</v>
      </c>
      <c r="L30" s="110">
        <v>0</v>
      </c>
      <c r="M30" s="111" t="s">
        <v>34</v>
      </c>
      <c r="N30" s="112">
        <v>1</v>
      </c>
      <c r="O30" s="111">
        <v>386206.7</v>
      </c>
      <c r="P30" s="112">
        <v>3</v>
      </c>
      <c r="Q30" s="111">
        <v>33471.199999999997</v>
      </c>
      <c r="R30" s="112">
        <v>41</v>
      </c>
      <c r="S30" s="111">
        <v>2260.6999999999998</v>
      </c>
      <c r="T30" s="113">
        <v>419</v>
      </c>
      <c r="U30" s="111">
        <v>175.1</v>
      </c>
      <c r="V30" s="112">
        <v>526</v>
      </c>
      <c r="W30" s="111">
        <v>88.1</v>
      </c>
      <c r="X30" s="112">
        <v>1711</v>
      </c>
      <c r="Y30" s="111">
        <v>38.299999999999997</v>
      </c>
      <c r="Z30" s="112">
        <v>17553</v>
      </c>
      <c r="AA30" s="111">
        <v>18</v>
      </c>
      <c r="AB30" s="112">
        <v>21658</v>
      </c>
      <c r="AC30" s="111">
        <v>12.3</v>
      </c>
      <c r="AD30" s="112">
        <v>23015</v>
      </c>
      <c r="AE30" s="111">
        <v>12</v>
      </c>
      <c r="AF30" s="112">
        <v>106140</v>
      </c>
      <c r="AG30" s="111">
        <v>8.6999999999999993</v>
      </c>
      <c r="AH30" s="112">
        <v>231697</v>
      </c>
      <c r="AI30" s="111">
        <v>7.6</v>
      </c>
    </row>
    <row r="31" spans="1:35" s="14" customFormat="1" ht="16.5" customHeight="1" x14ac:dyDescent="0.15">
      <c r="A31" s="102">
        <v>24</v>
      </c>
      <c r="B31" s="103">
        <v>41439</v>
      </c>
      <c r="C31" s="104" t="s">
        <v>9</v>
      </c>
      <c r="D31" s="116">
        <v>1</v>
      </c>
      <c r="E31" s="117">
        <v>47</v>
      </c>
      <c r="F31" s="117">
        <v>48</v>
      </c>
      <c r="G31" s="117">
        <v>25</v>
      </c>
      <c r="H31" s="117">
        <v>46</v>
      </c>
      <c r="I31" s="107">
        <v>8</v>
      </c>
      <c r="J31" s="108">
        <v>3</v>
      </c>
      <c r="K31" s="109">
        <v>16194540</v>
      </c>
      <c r="L31" s="110">
        <v>0</v>
      </c>
      <c r="M31" s="111" t="s">
        <v>34</v>
      </c>
      <c r="N31" s="112">
        <v>2</v>
      </c>
      <c r="O31" s="111">
        <v>202431.7</v>
      </c>
      <c r="P31" s="112">
        <v>1</v>
      </c>
      <c r="Q31" s="111">
        <v>105264.5</v>
      </c>
      <c r="R31" s="112">
        <v>16</v>
      </c>
      <c r="S31" s="111">
        <v>6072.9</v>
      </c>
      <c r="T31" s="113">
        <v>277</v>
      </c>
      <c r="U31" s="111">
        <v>277.7</v>
      </c>
      <c r="V31" s="112">
        <v>334</v>
      </c>
      <c r="W31" s="111">
        <v>145.4</v>
      </c>
      <c r="X31" s="112">
        <v>1020</v>
      </c>
      <c r="Y31" s="111">
        <v>67.400000000000006</v>
      </c>
      <c r="Z31" s="112">
        <v>13009</v>
      </c>
      <c r="AA31" s="111">
        <v>25.5</v>
      </c>
      <c r="AB31" s="112">
        <v>16294</v>
      </c>
      <c r="AC31" s="111">
        <v>17.8</v>
      </c>
      <c r="AD31" s="112">
        <v>15756</v>
      </c>
      <c r="AE31" s="111">
        <v>17.8</v>
      </c>
      <c r="AF31" s="112">
        <v>99371</v>
      </c>
      <c r="AG31" s="111">
        <v>9.6999999999999993</v>
      </c>
      <c r="AH31" s="112">
        <v>200909</v>
      </c>
      <c r="AI31" s="111">
        <v>9.1999999999999993</v>
      </c>
    </row>
    <row r="32" spans="1:35" s="14" customFormat="1" ht="16.5" customHeight="1" x14ac:dyDescent="0.15">
      <c r="A32" s="102">
        <v>25</v>
      </c>
      <c r="B32" s="103">
        <v>41446</v>
      </c>
      <c r="C32" s="104" t="s">
        <v>9</v>
      </c>
      <c r="D32" s="118">
        <v>5</v>
      </c>
      <c r="E32" s="117">
        <v>50</v>
      </c>
      <c r="F32" s="117">
        <v>14</v>
      </c>
      <c r="G32" s="117">
        <v>23</v>
      </c>
      <c r="H32" s="117">
        <v>21</v>
      </c>
      <c r="I32" s="107">
        <v>7</v>
      </c>
      <c r="J32" s="108">
        <v>2</v>
      </c>
      <c r="K32" s="109">
        <v>16685916</v>
      </c>
      <c r="L32" s="110">
        <v>0</v>
      </c>
      <c r="M32" s="111" t="s">
        <v>34</v>
      </c>
      <c r="N32" s="112">
        <v>0</v>
      </c>
      <c r="O32" s="111" t="s">
        <v>34</v>
      </c>
      <c r="P32" s="112">
        <v>2</v>
      </c>
      <c r="Q32" s="111">
        <v>54229.2</v>
      </c>
      <c r="R32" s="112">
        <v>29</v>
      </c>
      <c r="S32" s="111">
        <v>3452.2</v>
      </c>
      <c r="T32" s="113">
        <v>386</v>
      </c>
      <c r="U32" s="111">
        <v>205.3</v>
      </c>
      <c r="V32" s="112">
        <v>462</v>
      </c>
      <c r="W32" s="111">
        <v>108.3</v>
      </c>
      <c r="X32" s="112">
        <v>1836</v>
      </c>
      <c r="Y32" s="111">
        <v>38.6</v>
      </c>
      <c r="Z32" s="112">
        <v>17325</v>
      </c>
      <c r="AA32" s="111">
        <v>19.7</v>
      </c>
      <c r="AB32" s="112">
        <v>26356</v>
      </c>
      <c r="AC32" s="111">
        <v>12.2</v>
      </c>
      <c r="AD32" s="112">
        <v>21792</v>
      </c>
      <c r="AE32" s="111">
        <v>12.2</v>
      </c>
      <c r="AF32" s="112">
        <v>134367</v>
      </c>
      <c r="AG32" s="111">
        <v>7.6</v>
      </c>
      <c r="AH32" s="112">
        <v>248186</v>
      </c>
      <c r="AI32" s="111">
        <v>7.6</v>
      </c>
    </row>
    <row r="33" spans="1:35" s="14" customFormat="1" ht="16.5" customHeight="1" x14ac:dyDescent="0.15">
      <c r="A33" s="102">
        <v>26</v>
      </c>
      <c r="B33" s="103">
        <v>41453</v>
      </c>
      <c r="C33" s="104" t="s">
        <v>9</v>
      </c>
      <c r="D33" s="118">
        <v>49</v>
      </c>
      <c r="E33" s="117">
        <v>23</v>
      </c>
      <c r="F33" s="117">
        <v>33</v>
      </c>
      <c r="G33" s="117">
        <v>8</v>
      </c>
      <c r="H33" s="117">
        <v>6</v>
      </c>
      <c r="I33" s="107">
        <v>8</v>
      </c>
      <c r="J33" s="108">
        <v>3</v>
      </c>
      <c r="K33" s="109">
        <v>18944572</v>
      </c>
      <c r="L33" s="110">
        <v>0</v>
      </c>
      <c r="M33" s="111" t="s">
        <v>34</v>
      </c>
      <c r="N33" s="112">
        <v>2</v>
      </c>
      <c r="O33" s="111">
        <v>445381.1</v>
      </c>
      <c r="P33" s="112">
        <v>0</v>
      </c>
      <c r="Q33" s="111" t="s">
        <v>34</v>
      </c>
      <c r="R33" s="112">
        <v>35</v>
      </c>
      <c r="S33" s="111">
        <v>3247.6</v>
      </c>
      <c r="T33" s="113">
        <v>459</v>
      </c>
      <c r="U33" s="111">
        <v>196</v>
      </c>
      <c r="V33" s="112">
        <v>526</v>
      </c>
      <c r="W33" s="111">
        <v>108</v>
      </c>
      <c r="X33" s="112">
        <v>1821</v>
      </c>
      <c r="Y33" s="111">
        <v>44.2</v>
      </c>
      <c r="Z33" s="112">
        <v>20729</v>
      </c>
      <c r="AA33" s="111">
        <v>18.7</v>
      </c>
      <c r="AB33" s="112">
        <v>26379</v>
      </c>
      <c r="AC33" s="111">
        <v>13.2</v>
      </c>
      <c r="AD33" s="112">
        <v>23977</v>
      </c>
      <c r="AE33" s="111">
        <v>13.2</v>
      </c>
      <c r="AF33" s="112">
        <v>128108</v>
      </c>
      <c r="AG33" s="111">
        <v>8.8000000000000007</v>
      </c>
      <c r="AH33" s="112">
        <v>299330</v>
      </c>
      <c r="AI33" s="111">
        <v>7.2</v>
      </c>
    </row>
    <row r="34" spans="1:35" s="14" customFormat="1" ht="16.5" customHeight="1" x14ac:dyDescent="0.15">
      <c r="A34" s="102">
        <v>27</v>
      </c>
      <c r="B34" s="103">
        <v>41460</v>
      </c>
      <c r="C34" s="104" t="s">
        <v>9</v>
      </c>
      <c r="D34" s="116">
        <v>16</v>
      </c>
      <c r="E34" s="117">
        <v>50</v>
      </c>
      <c r="F34" s="117">
        <v>15</v>
      </c>
      <c r="G34" s="117">
        <v>19</v>
      </c>
      <c r="H34" s="117">
        <v>17</v>
      </c>
      <c r="I34" s="107">
        <v>7</v>
      </c>
      <c r="J34" s="108">
        <v>5</v>
      </c>
      <c r="K34" s="109">
        <v>21452856</v>
      </c>
      <c r="L34" s="110">
        <v>0</v>
      </c>
      <c r="M34" s="111" t="s">
        <v>34</v>
      </c>
      <c r="N34" s="112">
        <v>1</v>
      </c>
      <c r="O34" s="111">
        <v>536321.4</v>
      </c>
      <c r="P34" s="112">
        <v>1</v>
      </c>
      <c r="Q34" s="111">
        <v>262583.2</v>
      </c>
      <c r="R34" s="112">
        <v>43</v>
      </c>
      <c r="S34" s="111">
        <v>2993.4</v>
      </c>
      <c r="T34" s="113">
        <v>440</v>
      </c>
      <c r="U34" s="111">
        <v>231.5</v>
      </c>
      <c r="V34" s="112">
        <v>474</v>
      </c>
      <c r="W34" s="111">
        <v>135.69999999999999</v>
      </c>
      <c r="X34" s="112">
        <v>1746</v>
      </c>
      <c r="Y34" s="111">
        <v>52.2</v>
      </c>
      <c r="Z34" s="112">
        <v>19117</v>
      </c>
      <c r="AA34" s="111">
        <v>23</v>
      </c>
      <c r="AB34" s="112">
        <v>26691</v>
      </c>
      <c r="AC34" s="111">
        <v>15.5</v>
      </c>
      <c r="AD34" s="112">
        <v>21838</v>
      </c>
      <c r="AE34" s="111">
        <v>15.5</v>
      </c>
      <c r="AF34" s="112">
        <v>152989</v>
      </c>
      <c r="AG34" s="111">
        <v>8.4</v>
      </c>
      <c r="AH34" s="112">
        <v>304672</v>
      </c>
      <c r="AI34" s="111">
        <v>8</v>
      </c>
    </row>
    <row r="35" spans="1:35" s="14" customFormat="1" ht="16.5" customHeight="1" x14ac:dyDescent="0.15">
      <c r="A35" s="102">
        <v>28</v>
      </c>
      <c r="B35" s="103">
        <v>41467</v>
      </c>
      <c r="C35" s="104" t="s">
        <v>9</v>
      </c>
      <c r="D35" s="116">
        <v>47</v>
      </c>
      <c r="E35" s="117">
        <v>33</v>
      </c>
      <c r="F35" s="117">
        <v>48</v>
      </c>
      <c r="G35" s="117">
        <v>7</v>
      </c>
      <c r="H35" s="117">
        <v>27</v>
      </c>
      <c r="I35" s="107">
        <v>2</v>
      </c>
      <c r="J35" s="108">
        <v>7</v>
      </c>
      <c r="K35" s="109">
        <v>23069824</v>
      </c>
      <c r="L35" s="110">
        <v>0</v>
      </c>
      <c r="M35" s="111" t="s">
        <v>34</v>
      </c>
      <c r="N35" s="112">
        <v>3</v>
      </c>
      <c r="O35" s="111">
        <v>192248.5</v>
      </c>
      <c r="P35" s="112">
        <v>0</v>
      </c>
      <c r="Q35" s="111" t="s">
        <v>34</v>
      </c>
      <c r="R35" s="112">
        <v>62</v>
      </c>
      <c r="S35" s="111">
        <v>2232.5</v>
      </c>
      <c r="T35" s="113">
        <v>681</v>
      </c>
      <c r="U35" s="111">
        <v>160.9</v>
      </c>
      <c r="V35" s="112">
        <v>754</v>
      </c>
      <c r="W35" s="111">
        <v>91.7</v>
      </c>
      <c r="X35" s="112">
        <v>3245</v>
      </c>
      <c r="Y35" s="111">
        <v>30.2</v>
      </c>
      <c r="Z35" s="112">
        <v>28515</v>
      </c>
      <c r="AA35" s="111">
        <v>16.5</v>
      </c>
      <c r="AB35" s="112">
        <v>39771</v>
      </c>
      <c r="AC35" s="111">
        <v>11.4</v>
      </c>
      <c r="AD35" s="112">
        <v>31301</v>
      </c>
      <c r="AE35" s="111">
        <v>11.4</v>
      </c>
      <c r="AF35" s="112">
        <v>191021</v>
      </c>
      <c r="AG35" s="111">
        <v>7.3</v>
      </c>
      <c r="AH35" s="112">
        <v>354576</v>
      </c>
      <c r="AI35" s="111">
        <v>7.3</v>
      </c>
    </row>
    <row r="36" spans="1:35" s="14" customFormat="1" ht="16.5" customHeight="1" x14ac:dyDescent="0.15">
      <c r="A36" s="102">
        <v>29</v>
      </c>
      <c r="B36" s="103">
        <v>41474</v>
      </c>
      <c r="C36" s="104" t="s">
        <v>9</v>
      </c>
      <c r="D36" s="116">
        <v>7</v>
      </c>
      <c r="E36" s="117">
        <v>37</v>
      </c>
      <c r="F36" s="117">
        <v>19</v>
      </c>
      <c r="G36" s="117">
        <v>33</v>
      </c>
      <c r="H36" s="117">
        <v>18</v>
      </c>
      <c r="I36" s="107">
        <v>2</v>
      </c>
      <c r="J36" s="108">
        <v>5</v>
      </c>
      <c r="K36" s="109">
        <v>26610134</v>
      </c>
      <c r="L36" s="110">
        <v>1</v>
      </c>
      <c r="M36" s="111">
        <v>41522930.100000001</v>
      </c>
      <c r="N36" s="112">
        <v>7</v>
      </c>
      <c r="O36" s="111">
        <v>95036.1</v>
      </c>
      <c r="P36" s="112">
        <v>8</v>
      </c>
      <c r="Q36" s="111">
        <v>40364.9</v>
      </c>
      <c r="R36" s="112">
        <v>78</v>
      </c>
      <c r="S36" s="111">
        <v>2046.9</v>
      </c>
      <c r="T36" s="113">
        <v>801</v>
      </c>
      <c r="U36" s="111">
        <v>157.80000000000001</v>
      </c>
      <c r="V36" s="112">
        <v>1050</v>
      </c>
      <c r="W36" s="111">
        <v>76</v>
      </c>
      <c r="X36" s="112">
        <v>3133</v>
      </c>
      <c r="Y36" s="111">
        <v>36</v>
      </c>
      <c r="Z36" s="112">
        <v>34238</v>
      </c>
      <c r="AA36" s="111">
        <v>15.9</v>
      </c>
      <c r="AB36" s="112">
        <v>40948</v>
      </c>
      <c r="AC36" s="111">
        <v>11.3</v>
      </c>
      <c r="AD36" s="112">
        <v>41742</v>
      </c>
      <c r="AE36" s="111">
        <v>11.3</v>
      </c>
      <c r="AF36" s="112">
        <v>191425</v>
      </c>
      <c r="AG36" s="111">
        <v>8.3000000000000007</v>
      </c>
      <c r="AH36" s="112">
        <v>440370</v>
      </c>
      <c r="AI36" s="111">
        <v>6.9</v>
      </c>
    </row>
    <row r="37" spans="1:35" s="14" customFormat="1" ht="16.5" customHeight="1" x14ac:dyDescent="0.15">
      <c r="A37" s="102">
        <v>30</v>
      </c>
      <c r="B37" s="103">
        <v>41481</v>
      </c>
      <c r="C37" s="104" t="s">
        <v>9</v>
      </c>
      <c r="D37" s="118">
        <v>13</v>
      </c>
      <c r="E37" s="117">
        <v>25</v>
      </c>
      <c r="F37" s="117">
        <v>4</v>
      </c>
      <c r="G37" s="117">
        <v>19</v>
      </c>
      <c r="H37" s="117">
        <v>43</v>
      </c>
      <c r="I37" s="107">
        <v>3</v>
      </c>
      <c r="J37" s="108">
        <v>4</v>
      </c>
      <c r="K37" s="109">
        <v>16136078</v>
      </c>
      <c r="L37" s="110">
        <v>0</v>
      </c>
      <c r="M37" s="111" t="s">
        <v>34</v>
      </c>
      <c r="N37" s="112">
        <v>4</v>
      </c>
      <c r="O37" s="111">
        <v>101657.2</v>
      </c>
      <c r="P37" s="112">
        <v>1</v>
      </c>
      <c r="Q37" s="111">
        <v>101657.2</v>
      </c>
      <c r="R37" s="112">
        <v>38</v>
      </c>
      <c r="S37" s="111">
        <v>2547.8000000000002</v>
      </c>
      <c r="T37" s="113">
        <v>490</v>
      </c>
      <c r="U37" s="111">
        <v>156.4</v>
      </c>
      <c r="V37" s="112">
        <v>559</v>
      </c>
      <c r="W37" s="111">
        <v>86.5</v>
      </c>
      <c r="X37" s="112">
        <v>1503</v>
      </c>
      <c r="Y37" s="111">
        <v>45.6</v>
      </c>
      <c r="Z37" s="112">
        <v>21231</v>
      </c>
      <c r="AA37" s="111">
        <v>15.5</v>
      </c>
      <c r="AB37" s="112">
        <v>19528</v>
      </c>
      <c r="AC37" s="111">
        <v>14.2</v>
      </c>
      <c r="AD37" s="112">
        <v>22399</v>
      </c>
      <c r="AE37" s="111">
        <v>12.9</v>
      </c>
      <c r="AF37" s="112">
        <v>93475</v>
      </c>
      <c r="AG37" s="111">
        <v>10.3</v>
      </c>
      <c r="AH37" s="112">
        <v>277668</v>
      </c>
      <c r="AI37" s="111">
        <v>6.6</v>
      </c>
    </row>
    <row r="38" spans="1:35" s="14" customFormat="1" ht="16.5" customHeight="1" x14ac:dyDescent="0.15">
      <c r="A38" s="102">
        <v>31</v>
      </c>
      <c r="B38" s="103">
        <v>41488</v>
      </c>
      <c r="C38" s="104" t="s">
        <v>9</v>
      </c>
      <c r="D38" s="118">
        <v>14</v>
      </c>
      <c r="E38" s="117">
        <v>37</v>
      </c>
      <c r="F38" s="117">
        <v>29</v>
      </c>
      <c r="G38" s="117">
        <v>33</v>
      </c>
      <c r="H38" s="117">
        <v>23</v>
      </c>
      <c r="I38" s="107">
        <v>5</v>
      </c>
      <c r="J38" s="108">
        <v>2</v>
      </c>
      <c r="K38" s="109">
        <v>16256900</v>
      </c>
      <c r="L38" s="110">
        <v>0</v>
      </c>
      <c r="M38" s="111" t="s">
        <v>34</v>
      </c>
      <c r="N38" s="112">
        <v>1</v>
      </c>
      <c r="O38" s="111">
        <v>406422.5</v>
      </c>
      <c r="P38" s="112">
        <v>2</v>
      </c>
      <c r="Q38" s="111">
        <v>52834.9</v>
      </c>
      <c r="R38" s="112">
        <v>67</v>
      </c>
      <c r="S38" s="111">
        <v>1455.8</v>
      </c>
      <c r="T38" s="113">
        <v>540</v>
      </c>
      <c r="U38" s="111">
        <v>143</v>
      </c>
      <c r="V38" s="112">
        <v>593</v>
      </c>
      <c r="W38" s="111">
        <v>82.2</v>
      </c>
      <c r="X38" s="112">
        <v>2006</v>
      </c>
      <c r="Y38" s="111">
        <v>34.4</v>
      </c>
      <c r="Z38" s="112">
        <v>19291</v>
      </c>
      <c r="AA38" s="111">
        <v>17.2</v>
      </c>
      <c r="AB38" s="112">
        <v>25801</v>
      </c>
      <c r="AC38" s="111">
        <v>11.7</v>
      </c>
      <c r="AD38" s="112">
        <v>23012</v>
      </c>
      <c r="AE38" s="111">
        <v>11.7</v>
      </c>
      <c r="AF38" s="112">
        <v>119849</v>
      </c>
      <c r="AG38" s="111">
        <v>8.1</v>
      </c>
      <c r="AH38" s="112">
        <v>256310</v>
      </c>
      <c r="AI38" s="111">
        <v>7.2</v>
      </c>
    </row>
    <row r="39" spans="1:35" s="14" customFormat="1" ht="16.5" customHeight="1" x14ac:dyDescent="0.15">
      <c r="A39" s="102">
        <v>32</v>
      </c>
      <c r="B39" s="103">
        <v>41495</v>
      </c>
      <c r="C39" s="104" t="s">
        <v>9</v>
      </c>
      <c r="D39" s="116">
        <v>34</v>
      </c>
      <c r="E39" s="117">
        <v>49</v>
      </c>
      <c r="F39" s="117">
        <v>7</v>
      </c>
      <c r="G39" s="117">
        <v>32</v>
      </c>
      <c r="H39" s="117">
        <v>26</v>
      </c>
      <c r="I39" s="107">
        <v>6</v>
      </c>
      <c r="J39" s="108">
        <v>1</v>
      </c>
      <c r="K39" s="109">
        <v>16359850</v>
      </c>
      <c r="L39" s="110">
        <v>0</v>
      </c>
      <c r="M39" s="111" t="s">
        <v>34</v>
      </c>
      <c r="N39" s="112">
        <v>0</v>
      </c>
      <c r="O39" s="111" t="s">
        <v>34</v>
      </c>
      <c r="P39" s="112">
        <v>0</v>
      </c>
      <c r="Q39" s="111" t="s">
        <v>34</v>
      </c>
      <c r="R39" s="112">
        <v>22</v>
      </c>
      <c r="S39" s="111">
        <v>4461.7</v>
      </c>
      <c r="T39" s="113">
        <v>335</v>
      </c>
      <c r="U39" s="111">
        <v>231.9</v>
      </c>
      <c r="V39" s="112">
        <v>437</v>
      </c>
      <c r="W39" s="111">
        <v>112.3</v>
      </c>
      <c r="X39" s="112">
        <v>1193</v>
      </c>
      <c r="Y39" s="111">
        <v>58.2</v>
      </c>
      <c r="Z39" s="112">
        <v>15213</v>
      </c>
      <c r="AA39" s="111">
        <v>22</v>
      </c>
      <c r="AB39" s="112">
        <v>17532</v>
      </c>
      <c r="AC39" s="111">
        <v>16</v>
      </c>
      <c r="AD39" s="112">
        <v>22177</v>
      </c>
      <c r="AE39" s="111">
        <v>13.2</v>
      </c>
      <c r="AF39" s="112">
        <v>92601</v>
      </c>
      <c r="AG39" s="111">
        <v>10.6</v>
      </c>
      <c r="AH39" s="112">
        <v>216919</v>
      </c>
      <c r="AI39" s="111">
        <v>8.6</v>
      </c>
    </row>
    <row r="40" spans="1:35" s="14" customFormat="1" ht="16.5" customHeight="1" x14ac:dyDescent="0.15">
      <c r="A40" s="102">
        <v>33</v>
      </c>
      <c r="B40" s="103">
        <v>41502</v>
      </c>
      <c r="C40" s="104" t="s">
        <v>9</v>
      </c>
      <c r="D40" s="116">
        <v>32</v>
      </c>
      <c r="E40" s="117">
        <v>38</v>
      </c>
      <c r="F40" s="117">
        <v>33</v>
      </c>
      <c r="G40" s="117">
        <v>49</v>
      </c>
      <c r="H40" s="117">
        <v>5</v>
      </c>
      <c r="I40" s="107">
        <v>8</v>
      </c>
      <c r="J40" s="108">
        <v>3</v>
      </c>
      <c r="K40" s="109">
        <v>16252982</v>
      </c>
      <c r="L40" s="110">
        <v>1</v>
      </c>
      <c r="M40" s="111">
        <v>15541392</v>
      </c>
      <c r="N40" s="112">
        <v>2</v>
      </c>
      <c r="O40" s="111">
        <v>407660.4</v>
      </c>
      <c r="P40" s="112">
        <v>1</v>
      </c>
      <c r="Q40" s="111">
        <v>211983.4</v>
      </c>
      <c r="R40" s="112">
        <v>32</v>
      </c>
      <c r="S40" s="111">
        <v>3047.4</v>
      </c>
      <c r="T40" s="113">
        <v>361</v>
      </c>
      <c r="U40" s="111">
        <v>213.8</v>
      </c>
      <c r="V40" s="112">
        <v>440</v>
      </c>
      <c r="W40" s="111">
        <v>110.8</v>
      </c>
      <c r="X40" s="112">
        <v>1459</v>
      </c>
      <c r="Y40" s="111">
        <v>47.3</v>
      </c>
      <c r="Z40" s="112">
        <v>15110</v>
      </c>
      <c r="AA40" s="111">
        <v>22</v>
      </c>
      <c r="AB40" s="112">
        <v>21298</v>
      </c>
      <c r="AC40" s="111">
        <v>14.3</v>
      </c>
      <c r="AD40" s="112">
        <v>18511</v>
      </c>
      <c r="AE40" s="111">
        <v>14.3</v>
      </c>
      <c r="AF40" s="112">
        <v>110928</v>
      </c>
      <c r="AG40" s="111">
        <v>8.6999999999999993</v>
      </c>
      <c r="AH40" s="112">
        <v>231175</v>
      </c>
      <c r="AI40" s="111">
        <v>8</v>
      </c>
    </row>
    <row r="41" spans="1:35" s="14" customFormat="1" ht="16.5" customHeight="1" x14ac:dyDescent="0.15">
      <c r="A41" s="102">
        <v>34</v>
      </c>
      <c r="B41" s="103">
        <v>41509</v>
      </c>
      <c r="C41" s="104" t="s">
        <v>9</v>
      </c>
      <c r="D41" s="116">
        <v>10</v>
      </c>
      <c r="E41" s="117">
        <v>4</v>
      </c>
      <c r="F41" s="117">
        <v>25</v>
      </c>
      <c r="G41" s="117">
        <v>30</v>
      </c>
      <c r="H41" s="117">
        <v>47</v>
      </c>
      <c r="I41" s="107">
        <v>2</v>
      </c>
      <c r="J41" s="108">
        <v>3</v>
      </c>
      <c r="K41" s="109">
        <v>15026618</v>
      </c>
      <c r="L41" s="110">
        <v>0</v>
      </c>
      <c r="M41" s="111" t="s">
        <v>34</v>
      </c>
      <c r="N41" s="112">
        <v>3</v>
      </c>
      <c r="O41" s="111">
        <v>125221.8</v>
      </c>
      <c r="P41" s="112">
        <v>8</v>
      </c>
      <c r="Q41" s="111">
        <v>12209.1</v>
      </c>
      <c r="R41" s="112">
        <v>19</v>
      </c>
      <c r="S41" s="111">
        <v>4745.2</v>
      </c>
      <c r="T41" s="113">
        <v>360</v>
      </c>
      <c r="U41" s="111">
        <v>198.2</v>
      </c>
      <c r="V41" s="112">
        <v>423</v>
      </c>
      <c r="W41" s="111">
        <v>106.5</v>
      </c>
      <c r="X41" s="112">
        <v>997</v>
      </c>
      <c r="Y41" s="111">
        <v>64</v>
      </c>
      <c r="Z41" s="112">
        <v>15795</v>
      </c>
      <c r="AA41" s="111">
        <v>19.5</v>
      </c>
      <c r="AB41" s="112">
        <v>14379</v>
      </c>
      <c r="AC41" s="111">
        <v>18</v>
      </c>
      <c r="AD41" s="112">
        <v>17785</v>
      </c>
      <c r="AE41" s="111">
        <v>15.2</v>
      </c>
      <c r="AF41" s="112">
        <v>76905</v>
      </c>
      <c r="AG41" s="111">
        <v>11.7</v>
      </c>
      <c r="AH41" s="112">
        <v>226817</v>
      </c>
      <c r="AI41" s="111">
        <v>7.6</v>
      </c>
    </row>
    <row r="42" spans="1:35" s="14" customFormat="1" ht="16.5" customHeight="1" x14ac:dyDescent="0.15">
      <c r="A42" s="102">
        <v>35</v>
      </c>
      <c r="B42" s="103">
        <v>41516</v>
      </c>
      <c r="C42" s="104" t="s">
        <v>9</v>
      </c>
      <c r="D42" s="118">
        <v>9</v>
      </c>
      <c r="E42" s="117">
        <v>43</v>
      </c>
      <c r="F42" s="117">
        <v>17</v>
      </c>
      <c r="G42" s="117">
        <v>6</v>
      </c>
      <c r="H42" s="117">
        <v>10</v>
      </c>
      <c r="I42" s="107">
        <v>8</v>
      </c>
      <c r="J42" s="108">
        <v>2</v>
      </c>
      <c r="K42" s="109">
        <v>15359870</v>
      </c>
      <c r="L42" s="110">
        <v>0</v>
      </c>
      <c r="M42" s="111" t="s">
        <v>34</v>
      </c>
      <c r="N42" s="112">
        <v>2</v>
      </c>
      <c r="O42" s="111">
        <v>191998.3</v>
      </c>
      <c r="P42" s="112">
        <v>1</v>
      </c>
      <c r="Q42" s="111">
        <v>99839.1</v>
      </c>
      <c r="R42" s="112">
        <v>33</v>
      </c>
      <c r="S42" s="111">
        <v>2792.7</v>
      </c>
      <c r="T42" s="113">
        <v>382</v>
      </c>
      <c r="U42" s="111">
        <v>190.9</v>
      </c>
      <c r="V42" s="112">
        <v>475</v>
      </c>
      <c r="W42" s="111">
        <v>97</v>
      </c>
      <c r="X42" s="112">
        <v>1446</v>
      </c>
      <c r="Y42" s="111">
        <v>45.1</v>
      </c>
      <c r="Z42" s="112">
        <v>16635</v>
      </c>
      <c r="AA42" s="111">
        <v>18.899999999999999</v>
      </c>
      <c r="AB42" s="112">
        <v>19925</v>
      </c>
      <c r="AC42" s="111">
        <v>13.2</v>
      </c>
      <c r="AD42" s="112">
        <v>21915</v>
      </c>
      <c r="AE42" s="111">
        <v>12.6</v>
      </c>
      <c r="AF42" s="112">
        <v>100280</v>
      </c>
      <c r="AG42" s="111">
        <v>9.1</v>
      </c>
      <c r="AH42" s="112">
        <v>233003</v>
      </c>
      <c r="AI42" s="111">
        <v>7.5</v>
      </c>
    </row>
    <row r="43" spans="1:35" s="14" customFormat="1" ht="16.5" customHeight="1" x14ac:dyDescent="0.15">
      <c r="A43" s="102">
        <v>36</v>
      </c>
      <c r="B43" s="103">
        <v>41523</v>
      </c>
      <c r="C43" s="104" t="s">
        <v>9</v>
      </c>
      <c r="D43" s="118">
        <v>7</v>
      </c>
      <c r="E43" s="117">
        <v>32</v>
      </c>
      <c r="F43" s="117">
        <v>44</v>
      </c>
      <c r="G43" s="117">
        <v>3</v>
      </c>
      <c r="H43" s="117">
        <v>20</v>
      </c>
      <c r="I43" s="107">
        <v>5</v>
      </c>
      <c r="J43" s="108">
        <v>4</v>
      </c>
      <c r="K43" s="109">
        <v>15552022</v>
      </c>
      <c r="L43" s="110">
        <v>0</v>
      </c>
      <c r="M43" s="111" t="s">
        <v>34</v>
      </c>
      <c r="N43" s="112">
        <v>0</v>
      </c>
      <c r="O43" s="111" t="s">
        <v>34</v>
      </c>
      <c r="P43" s="112">
        <v>2</v>
      </c>
      <c r="Q43" s="111">
        <v>50544</v>
      </c>
      <c r="R43" s="112">
        <v>31</v>
      </c>
      <c r="S43" s="111">
        <v>3010</v>
      </c>
      <c r="T43" s="113">
        <v>409</v>
      </c>
      <c r="U43" s="111">
        <v>180.6</v>
      </c>
      <c r="V43" s="112">
        <v>494</v>
      </c>
      <c r="W43" s="111">
        <v>94.4</v>
      </c>
      <c r="X43" s="112">
        <v>1316</v>
      </c>
      <c r="Y43" s="111">
        <v>50.2</v>
      </c>
      <c r="Z43" s="112">
        <v>16087</v>
      </c>
      <c r="AA43" s="111">
        <v>19.8</v>
      </c>
      <c r="AB43" s="112">
        <v>18933</v>
      </c>
      <c r="AC43" s="111">
        <v>14.1</v>
      </c>
      <c r="AD43" s="112">
        <v>20693</v>
      </c>
      <c r="AE43" s="111">
        <v>13.5</v>
      </c>
      <c r="AF43" s="112">
        <v>98229</v>
      </c>
      <c r="AG43" s="111">
        <v>9.4</v>
      </c>
      <c r="AH43" s="112">
        <v>229713</v>
      </c>
      <c r="AI43" s="111">
        <v>7.7</v>
      </c>
    </row>
    <row r="44" spans="1:35" s="14" customFormat="1" ht="16.5" customHeight="1" x14ac:dyDescent="0.15">
      <c r="A44" s="102">
        <v>37</v>
      </c>
      <c r="B44" s="103">
        <v>41530</v>
      </c>
      <c r="C44" s="104" t="s">
        <v>9</v>
      </c>
      <c r="D44" s="116">
        <v>3</v>
      </c>
      <c r="E44" s="117">
        <v>10</v>
      </c>
      <c r="F44" s="117">
        <v>43</v>
      </c>
      <c r="G44" s="117">
        <v>18</v>
      </c>
      <c r="H44" s="117">
        <v>31</v>
      </c>
      <c r="I44" s="107">
        <v>1</v>
      </c>
      <c r="J44" s="108">
        <v>7</v>
      </c>
      <c r="K44" s="109">
        <v>16472014</v>
      </c>
      <c r="L44" s="110">
        <v>0</v>
      </c>
      <c r="M44" s="111" t="s">
        <v>34</v>
      </c>
      <c r="N44" s="112">
        <v>2</v>
      </c>
      <c r="O44" s="111">
        <v>400300.4</v>
      </c>
      <c r="P44" s="112">
        <v>0</v>
      </c>
      <c r="Q44" s="111" t="s">
        <v>34</v>
      </c>
      <c r="R44" s="112">
        <v>36</v>
      </c>
      <c r="S44" s="111">
        <v>2745.3</v>
      </c>
      <c r="T44" s="113">
        <v>411</v>
      </c>
      <c r="U44" s="111">
        <v>190.3</v>
      </c>
      <c r="V44" s="112">
        <v>514</v>
      </c>
      <c r="W44" s="111">
        <v>96.1</v>
      </c>
      <c r="X44" s="112">
        <v>1373</v>
      </c>
      <c r="Y44" s="111">
        <v>50.9</v>
      </c>
      <c r="Z44" s="112">
        <v>16771</v>
      </c>
      <c r="AA44" s="111">
        <v>20.100000000000001</v>
      </c>
      <c r="AB44" s="112">
        <v>19304</v>
      </c>
      <c r="AC44" s="111">
        <v>14.7</v>
      </c>
      <c r="AD44" s="112">
        <v>20875</v>
      </c>
      <c r="AE44" s="111">
        <v>14.2</v>
      </c>
      <c r="AF44" s="112">
        <v>102457</v>
      </c>
      <c r="AG44" s="111">
        <v>9.6</v>
      </c>
      <c r="AH44" s="112">
        <v>235178</v>
      </c>
      <c r="AI44" s="111">
        <v>8</v>
      </c>
    </row>
    <row r="45" spans="1:35" s="14" customFormat="1" ht="16.5" customHeight="1" x14ac:dyDescent="0.15">
      <c r="A45" s="102">
        <v>38</v>
      </c>
      <c r="B45" s="103">
        <v>41537</v>
      </c>
      <c r="C45" s="104" t="s">
        <v>9</v>
      </c>
      <c r="D45" s="116">
        <v>15</v>
      </c>
      <c r="E45" s="117">
        <v>2</v>
      </c>
      <c r="F45" s="117">
        <v>6</v>
      </c>
      <c r="G45" s="117">
        <v>24</v>
      </c>
      <c r="H45" s="117">
        <v>18</v>
      </c>
      <c r="I45" s="107">
        <v>5</v>
      </c>
      <c r="J45" s="108">
        <v>7</v>
      </c>
      <c r="K45" s="109">
        <v>16635674</v>
      </c>
      <c r="L45" s="110">
        <v>0</v>
      </c>
      <c r="M45" s="111" t="s">
        <v>34</v>
      </c>
      <c r="N45" s="112">
        <v>3</v>
      </c>
      <c r="O45" s="111">
        <v>138630.6</v>
      </c>
      <c r="P45" s="112">
        <v>5</v>
      </c>
      <c r="Q45" s="111">
        <v>43039.9</v>
      </c>
      <c r="R45" s="112">
        <v>39</v>
      </c>
      <c r="S45" s="111">
        <v>2559.3000000000002</v>
      </c>
      <c r="T45" s="113">
        <v>472</v>
      </c>
      <c r="U45" s="111">
        <v>167.4</v>
      </c>
      <c r="V45" s="112">
        <v>644</v>
      </c>
      <c r="W45" s="111">
        <v>77.400000000000006</v>
      </c>
      <c r="X45" s="112">
        <v>1531</v>
      </c>
      <c r="Y45" s="111">
        <v>46.1</v>
      </c>
      <c r="Z45" s="112">
        <v>19296</v>
      </c>
      <c r="AA45" s="111">
        <v>17.600000000000001</v>
      </c>
      <c r="AB45" s="112">
        <v>21147</v>
      </c>
      <c r="AC45" s="111">
        <v>13.5</v>
      </c>
      <c r="AD45" s="112">
        <v>23669</v>
      </c>
      <c r="AE45" s="111">
        <v>12.6</v>
      </c>
      <c r="AF45" s="112">
        <v>113908</v>
      </c>
      <c r="AG45" s="111">
        <v>8.6999999999999993</v>
      </c>
      <c r="AH45" s="112">
        <v>257832</v>
      </c>
      <c r="AI45" s="111">
        <v>7.4</v>
      </c>
    </row>
    <row r="46" spans="1:35" s="14" customFormat="1" ht="16.5" customHeight="1" x14ac:dyDescent="0.15">
      <c r="A46" s="102">
        <v>39</v>
      </c>
      <c r="B46" s="103">
        <v>41544</v>
      </c>
      <c r="C46" s="104" t="s">
        <v>9</v>
      </c>
      <c r="D46" s="116">
        <v>10</v>
      </c>
      <c r="E46" s="117">
        <v>36</v>
      </c>
      <c r="F46" s="117">
        <v>21</v>
      </c>
      <c r="G46" s="117">
        <v>34</v>
      </c>
      <c r="H46" s="117">
        <v>6</v>
      </c>
      <c r="I46" s="107">
        <v>4</v>
      </c>
      <c r="J46" s="108">
        <v>1</v>
      </c>
      <c r="K46" s="109">
        <v>17849806</v>
      </c>
      <c r="L46" s="110">
        <v>1</v>
      </c>
      <c r="M46" s="111">
        <v>21256582.399999999</v>
      </c>
      <c r="N46" s="112">
        <v>6</v>
      </c>
      <c r="O46" s="111">
        <v>74374.100000000006</v>
      </c>
      <c r="P46" s="112">
        <v>2</v>
      </c>
      <c r="Q46" s="111">
        <v>58011.8</v>
      </c>
      <c r="R46" s="112">
        <v>26</v>
      </c>
      <c r="S46" s="111">
        <v>4119.1000000000004</v>
      </c>
      <c r="T46" s="113">
        <v>352</v>
      </c>
      <c r="U46" s="111">
        <v>240.8</v>
      </c>
      <c r="V46" s="112">
        <v>508</v>
      </c>
      <c r="W46" s="111">
        <v>105.4</v>
      </c>
      <c r="X46" s="112">
        <v>1264</v>
      </c>
      <c r="Y46" s="111">
        <v>60</v>
      </c>
      <c r="Z46" s="112">
        <v>15941</v>
      </c>
      <c r="AA46" s="111">
        <v>22.9</v>
      </c>
      <c r="AB46" s="112">
        <v>18252</v>
      </c>
      <c r="AC46" s="111">
        <v>16.8</v>
      </c>
      <c r="AD46" s="112">
        <v>22164</v>
      </c>
      <c r="AE46" s="111">
        <v>14.4</v>
      </c>
      <c r="AF46" s="112">
        <v>96643</v>
      </c>
      <c r="AG46" s="111">
        <v>11</v>
      </c>
      <c r="AH46" s="112">
        <v>238822</v>
      </c>
      <c r="AI46" s="111">
        <v>8.5</v>
      </c>
    </row>
    <row r="47" spans="1:35" s="14" customFormat="1" ht="16.5" customHeight="1" x14ac:dyDescent="0.15">
      <c r="A47" s="102">
        <v>40</v>
      </c>
      <c r="B47" s="103">
        <v>41551</v>
      </c>
      <c r="C47" s="104" t="s">
        <v>9</v>
      </c>
      <c r="D47" s="118">
        <v>7</v>
      </c>
      <c r="E47" s="117">
        <v>48</v>
      </c>
      <c r="F47" s="117">
        <v>16</v>
      </c>
      <c r="G47" s="117">
        <v>21</v>
      </c>
      <c r="H47" s="117">
        <v>1</v>
      </c>
      <c r="I47" s="107">
        <v>1</v>
      </c>
      <c r="J47" s="108">
        <v>8</v>
      </c>
      <c r="K47" s="109">
        <v>15058424</v>
      </c>
      <c r="L47" s="110">
        <v>0</v>
      </c>
      <c r="M47" s="111" t="s">
        <v>34</v>
      </c>
      <c r="N47" s="112">
        <v>1</v>
      </c>
      <c r="O47" s="111">
        <v>376460.6</v>
      </c>
      <c r="P47" s="112">
        <v>1</v>
      </c>
      <c r="Q47" s="111">
        <v>97879.7</v>
      </c>
      <c r="R47" s="112">
        <v>17</v>
      </c>
      <c r="S47" s="111">
        <v>5314.7</v>
      </c>
      <c r="T47" s="113">
        <v>269</v>
      </c>
      <c r="U47" s="111">
        <v>265.89999999999998</v>
      </c>
      <c r="V47" s="112">
        <v>355</v>
      </c>
      <c r="W47" s="111">
        <v>127.2</v>
      </c>
      <c r="X47" s="112">
        <v>1097</v>
      </c>
      <c r="Y47" s="111">
        <v>58.3</v>
      </c>
      <c r="Z47" s="112">
        <v>13721</v>
      </c>
      <c r="AA47" s="111">
        <v>22.4</v>
      </c>
      <c r="AB47" s="112">
        <v>18147</v>
      </c>
      <c r="AC47" s="111">
        <v>14.4</v>
      </c>
      <c r="AD47" s="112">
        <v>18668</v>
      </c>
      <c r="AE47" s="111">
        <v>14.4</v>
      </c>
      <c r="AF47" s="112">
        <v>93795</v>
      </c>
      <c r="AG47" s="111">
        <v>9.6</v>
      </c>
      <c r="AH47" s="112">
        <v>200700</v>
      </c>
      <c r="AI47" s="111">
        <v>8.6</v>
      </c>
    </row>
    <row r="48" spans="1:35" s="14" customFormat="1" ht="16.5" customHeight="1" x14ac:dyDescent="0.15">
      <c r="A48" s="102">
        <v>41</v>
      </c>
      <c r="B48" s="103">
        <v>41558</v>
      </c>
      <c r="C48" s="104" t="s">
        <v>9</v>
      </c>
      <c r="D48" s="118">
        <v>34</v>
      </c>
      <c r="E48" s="117">
        <v>2</v>
      </c>
      <c r="F48" s="117">
        <v>11</v>
      </c>
      <c r="G48" s="117">
        <v>29</v>
      </c>
      <c r="H48" s="117">
        <v>23</v>
      </c>
      <c r="I48" s="107">
        <v>7</v>
      </c>
      <c r="J48" s="108">
        <v>8</v>
      </c>
      <c r="K48" s="109">
        <v>14879350</v>
      </c>
      <c r="L48" s="110">
        <v>0</v>
      </c>
      <c r="M48" s="111" t="s">
        <v>34</v>
      </c>
      <c r="N48" s="112">
        <v>3</v>
      </c>
      <c r="O48" s="111">
        <v>123994.5</v>
      </c>
      <c r="P48" s="112">
        <v>2</v>
      </c>
      <c r="Q48" s="111">
        <v>48357.8</v>
      </c>
      <c r="R48" s="112">
        <v>25</v>
      </c>
      <c r="S48" s="111">
        <v>3571</v>
      </c>
      <c r="T48" s="113">
        <v>366</v>
      </c>
      <c r="U48" s="111">
        <v>193.1</v>
      </c>
      <c r="V48" s="112">
        <v>454</v>
      </c>
      <c r="W48" s="111">
        <v>98.3</v>
      </c>
      <c r="X48" s="112">
        <v>971</v>
      </c>
      <c r="Y48" s="111">
        <v>65.099999999999994</v>
      </c>
      <c r="Z48" s="112">
        <v>16597</v>
      </c>
      <c r="AA48" s="111">
        <v>18.3</v>
      </c>
      <c r="AB48" s="112">
        <v>14594</v>
      </c>
      <c r="AC48" s="111">
        <v>17.5</v>
      </c>
      <c r="AD48" s="112">
        <v>19873</v>
      </c>
      <c r="AE48" s="111">
        <v>13.4</v>
      </c>
      <c r="AF48" s="112">
        <v>77179</v>
      </c>
      <c r="AG48" s="111">
        <v>11.5</v>
      </c>
      <c r="AH48" s="112">
        <v>235949</v>
      </c>
      <c r="AI48" s="111">
        <v>7.2</v>
      </c>
    </row>
    <row r="49" spans="1:35" s="14" customFormat="1" ht="16.5" customHeight="1" x14ac:dyDescent="0.15">
      <c r="A49" s="102">
        <v>42</v>
      </c>
      <c r="B49" s="103">
        <v>41565</v>
      </c>
      <c r="C49" s="104" t="s">
        <v>9</v>
      </c>
      <c r="D49" s="116">
        <v>24</v>
      </c>
      <c r="E49" s="117">
        <v>41</v>
      </c>
      <c r="F49" s="117">
        <v>7</v>
      </c>
      <c r="G49" s="117">
        <v>25</v>
      </c>
      <c r="H49" s="117">
        <v>22</v>
      </c>
      <c r="I49" s="107">
        <v>1</v>
      </c>
      <c r="J49" s="108">
        <v>3</v>
      </c>
      <c r="K49" s="109">
        <v>15201994</v>
      </c>
      <c r="L49" s="110">
        <v>1</v>
      </c>
      <c r="M49" s="111">
        <v>13308947.800000001</v>
      </c>
      <c r="N49" s="112">
        <v>2</v>
      </c>
      <c r="O49" s="111">
        <v>190024.9</v>
      </c>
      <c r="P49" s="112">
        <v>1</v>
      </c>
      <c r="Q49" s="111">
        <v>98812.9</v>
      </c>
      <c r="R49" s="112">
        <v>26</v>
      </c>
      <c r="S49" s="111">
        <v>3508.1</v>
      </c>
      <c r="T49" s="113">
        <v>283</v>
      </c>
      <c r="U49" s="111">
        <v>255.1</v>
      </c>
      <c r="V49" s="112">
        <v>379</v>
      </c>
      <c r="W49" s="111">
        <v>120.3</v>
      </c>
      <c r="X49" s="112">
        <v>1096</v>
      </c>
      <c r="Y49" s="111">
        <v>58.9</v>
      </c>
      <c r="Z49" s="112">
        <v>15229</v>
      </c>
      <c r="AA49" s="111">
        <v>20.399999999999999</v>
      </c>
      <c r="AB49" s="112">
        <v>16009</v>
      </c>
      <c r="AC49" s="111">
        <v>16.3</v>
      </c>
      <c r="AD49" s="112">
        <v>18990</v>
      </c>
      <c r="AE49" s="111">
        <v>14.4</v>
      </c>
      <c r="AF49" s="112">
        <v>85279</v>
      </c>
      <c r="AG49" s="111">
        <v>10.6</v>
      </c>
      <c r="AH49" s="112">
        <v>229355</v>
      </c>
      <c r="AI49" s="111">
        <v>7.6</v>
      </c>
    </row>
    <row r="50" spans="1:35" s="14" customFormat="1" ht="16.5" customHeight="1" x14ac:dyDescent="0.15">
      <c r="A50" s="102">
        <v>43</v>
      </c>
      <c r="B50" s="103">
        <v>41572</v>
      </c>
      <c r="C50" s="104" t="s">
        <v>9</v>
      </c>
      <c r="D50" s="116">
        <v>9</v>
      </c>
      <c r="E50" s="117">
        <v>41</v>
      </c>
      <c r="F50" s="117">
        <v>25</v>
      </c>
      <c r="G50" s="117">
        <v>46</v>
      </c>
      <c r="H50" s="117">
        <v>39</v>
      </c>
      <c r="I50" s="107">
        <v>8</v>
      </c>
      <c r="J50" s="108">
        <v>2</v>
      </c>
      <c r="K50" s="109">
        <v>14374838</v>
      </c>
      <c r="L50" s="110">
        <v>0</v>
      </c>
      <c r="M50" s="111" t="s">
        <v>34</v>
      </c>
      <c r="N50" s="112">
        <v>0</v>
      </c>
      <c r="O50" s="111" t="s">
        <v>34</v>
      </c>
      <c r="P50" s="112">
        <v>0</v>
      </c>
      <c r="Q50" s="111" t="s">
        <v>34</v>
      </c>
      <c r="R50" s="112">
        <v>29</v>
      </c>
      <c r="S50" s="111">
        <v>2974.1</v>
      </c>
      <c r="T50" s="113">
        <v>298</v>
      </c>
      <c r="U50" s="111">
        <v>229.1</v>
      </c>
      <c r="V50" s="112">
        <v>357</v>
      </c>
      <c r="W50" s="111">
        <v>120.7</v>
      </c>
      <c r="X50" s="112">
        <v>1033</v>
      </c>
      <c r="Y50" s="111">
        <v>59.1</v>
      </c>
      <c r="Z50" s="112">
        <v>12154</v>
      </c>
      <c r="AA50" s="111">
        <v>24.2</v>
      </c>
      <c r="AB50" s="112">
        <v>15740</v>
      </c>
      <c r="AC50" s="111">
        <v>16</v>
      </c>
      <c r="AD50" s="112">
        <v>15832</v>
      </c>
      <c r="AE50" s="111">
        <v>16</v>
      </c>
      <c r="AF50" s="112">
        <v>89259</v>
      </c>
      <c r="AG50" s="111">
        <v>9.6</v>
      </c>
      <c r="AH50" s="112">
        <v>185394</v>
      </c>
      <c r="AI50" s="111">
        <v>8.8000000000000007</v>
      </c>
    </row>
    <row r="51" spans="1:35" s="14" customFormat="1" ht="16.5" customHeight="1" x14ac:dyDescent="0.15">
      <c r="A51" s="102">
        <v>44</v>
      </c>
      <c r="B51" s="103">
        <v>41579</v>
      </c>
      <c r="C51" s="104" t="s">
        <v>9</v>
      </c>
      <c r="D51" s="116">
        <v>26</v>
      </c>
      <c r="E51" s="117">
        <v>13</v>
      </c>
      <c r="F51" s="117">
        <v>27</v>
      </c>
      <c r="G51" s="117">
        <v>7</v>
      </c>
      <c r="H51" s="117">
        <v>10</v>
      </c>
      <c r="I51" s="107">
        <v>8</v>
      </c>
      <c r="J51" s="108">
        <v>5</v>
      </c>
      <c r="K51" s="109">
        <v>14138518</v>
      </c>
      <c r="L51" s="110">
        <v>0</v>
      </c>
      <c r="M51" s="111" t="s">
        <v>34</v>
      </c>
      <c r="N51" s="112">
        <v>1</v>
      </c>
      <c r="O51" s="111">
        <v>712833.9</v>
      </c>
      <c r="P51" s="112">
        <v>2</v>
      </c>
      <c r="Q51" s="111">
        <v>92668.4</v>
      </c>
      <c r="R51" s="112">
        <v>30</v>
      </c>
      <c r="S51" s="111">
        <v>2827.7</v>
      </c>
      <c r="T51" s="113">
        <v>468</v>
      </c>
      <c r="U51" s="111">
        <v>143.4</v>
      </c>
      <c r="V51" s="112">
        <v>662</v>
      </c>
      <c r="W51" s="111">
        <v>64</v>
      </c>
      <c r="X51" s="112">
        <v>1471</v>
      </c>
      <c r="Y51" s="111">
        <v>40.799999999999997</v>
      </c>
      <c r="Z51" s="112">
        <v>20352</v>
      </c>
      <c r="AA51" s="111">
        <v>14.2</v>
      </c>
      <c r="AB51" s="112">
        <v>18965</v>
      </c>
      <c r="AC51" s="111">
        <v>12.8</v>
      </c>
      <c r="AD51" s="112">
        <v>27219</v>
      </c>
      <c r="AE51" s="111">
        <v>9.5</v>
      </c>
      <c r="AF51" s="112">
        <v>88504</v>
      </c>
      <c r="AG51" s="111">
        <v>9.5</v>
      </c>
      <c r="AH51" s="112">
        <v>250401</v>
      </c>
      <c r="AI51" s="111">
        <v>6.4</v>
      </c>
    </row>
    <row r="52" spans="1:35" s="14" customFormat="1" ht="16.5" customHeight="1" x14ac:dyDescent="0.15">
      <c r="A52" s="102">
        <v>45</v>
      </c>
      <c r="B52" s="103">
        <v>41586</v>
      </c>
      <c r="C52" s="104" t="s">
        <v>9</v>
      </c>
      <c r="D52" s="118">
        <v>42</v>
      </c>
      <c r="E52" s="117">
        <v>28</v>
      </c>
      <c r="F52" s="117">
        <v>34</v>
      </c>
      <c r="G52" s="117">
        <v>25</v>
      </c>
      <c r="H52" s="117">
        <v>18</v>
      </c>
      <c r="I52" s="107">
        <v>4</v>
      </c>
      <c r="J52" s="108">
        <v>3</v>
      </c>
      <c r="K52" s="109">
        <v>15300326</v>
      </c>
      <c r="L52" s="110">
        <v>0</v>
      </c>
      <c r="M52" s="111" t="s">
        <v>34</v>
      </c>
      <c r="N52" s="112">
        <v>4</v>
      </c>
      <c r="O52" s="111">
        <v>95627</v>
      </c>
      <c r="P52" s="112">
        <v>3</v>
      </c>
      <c r="Q52" s="111">
        <v>33150.699999999997</v>
      </c>
      <c r="R52" s="112">
        <v>33</v>
      </c>
      <c r="S52" s="111">
        <v>2781.8</v>
      </c>
      <c r="T52" s="113">
        <v>374</v>
      </c>
      <c r="U52" s="111">
        <v>194.3</v>
      </c>
      <c r="V52" s="112">
        <v>384</v>
      </c>
      <c r="W52" s="111">
        <v>119.5</v>
      </c>
      <c r="X52" s="112">
        <v>1225</v>
      </c>
      <c r="Y52" s="111">
        <v>53</v>
      </c>
      <c r="Z52" s="112">
        <v>16440</v>
      </c>
      <c r="AA52" s="111">
        <v>19</v>
      </c>
      <c r="AB52" s="112">
        <v>17050</v>
      </c>
      <c r="AC52" s="111">
        <v>15.4</v>
      </c>
      <c r="AD52" s="112">
        <v>18149</v>
      </c>
      <c r="AE52" s="111">
        <v>15.1</v>
      </c>
      <c r="AF52" s="112">
        <v>86325</v>
      </c>
      <c r="AG52" s="111">
        <v>10.6</v>
      </c>
      <c r="AH52" s="112">
        <v>236900</v>
      </c>
      <c r="AI52" s="111">
        <v>7.4</v>
      </c>
    </row>
    <row r="53" spans="1:35" s="14" customFormat="1" ht="16.5" customHeight="1" x14ac:dyDescent="0.15">
      <c r="A53" s="102">
        <v>46</v>
      </c>
      <c r="B53" s="103">
        <v>41593</v>
      </c>
      <c r="C53" s="104" t="s">
        <v>9</v>
      </c>
      <c r="D53" s="118">
        <v>3</v>
      </c>
      <c r="E53" s="117">
        <v>43</v>
      </c>
      <c r="F53" s="117">
        <v>19</v>
      </c>
      <c r="G53" s="117">
        <v>48</v>
      </c>
      <c r="H53" s="117">
        <v>32</v>
      </c>
      <c r="I53" s="107">
        <v>4</v>
      </c>
      <c r="J53" s="108">
        <v>8</v>
      </c>
      <c r="K53" s="109">
        <v>15722118</v>
      </c>
      <c r="L53" s="110">
        <v>0</v>
      </c>
      <c r="M53" s="111" t="s">
        <v>34</v>
      </c>
      <c r="N53" s="112">
        <v>0</v>
      </c>
      <c r="O53" s="111" t="s">
        <v>34</v>
      </c>
      <c r="P53" s="112">
        <v>0</v>
      </c>
      <c r="Q53" s="111" t="s">
        <v>34</v>
      </c>
      <c r="R53" s="112">
        <v>41</v>
      </c>
      <c r="S53" s="111">
        <v>2300.6999999999998</v>
      </c>
      <c r="T53" s="113">
        <v>357</v>
      </c>
      <c r="U53" s="111">
        <v>209.1</v>
      </c>
      <c r="V53" s="112">
        <v>516</v>
      </c>
      <c r="W53" s="111">
        <v>91.4</v>
      </c>
      <c r="X53" s="112">
        <v>1283</v>
      </c>
      <c r="Y53" s="111">
        <v>52</v>
      </c>
      <c r="Z53" s="112">
        <v>14908</v>
      </c>
      <c r="AA53" s="111">
        <v>21.6</v>
      </c>
      <c r="AB53" s="112">
        <v>18447</v>
      </c>
      <c r="AC53" s="111">
        <v>14.7</v>
      </c>
      <c r="AD53" s="112">
        <v>20851</v>
      </c>
      <c r="AE53" s="111">
        <v>13.5</v>
      </c>
      <c r="AF53" s="112">
        <v>96704</v>
      </c>
      <c r="AG53" s="111">
        <v>9.6999999999999993</v>
      </c>
      <c r="AH53" s="112">
        <v>213081</v>
      </c>
      <c r="AI53" s="111">
        <v>8.4</v>
      </c>
    </row>
    <row r="54" spans="1:35" s="14" customFormat="1" ht="16.5" customHeight="1" x14ac:dyDescent="0.15">
      <c r="A54" s="102">
        <v>47</v>
      </c>
      <c r="B54" s="103">
        <v>41600</v>
      </c>
      <c r="C54" s="104" t="s">
        <v>9</v>
      </c>
      <c r="D54" s="116">
        <v>1</v>
      </c>
      <c r="E54" s="117">
        <v>47</v>
      </c>
      <c r="F54" s="117">
        <v>38</v>
      </c>
      <c r="G54" s="117">
        <v>42</v>
      </c>
      <c r="H54" s="117">
        <v>39</v>
      </c>
      <c r="I54" s="107">
        <v>2</v>
      </c>
      <c r="J54" s="108">
        <v>1</v>
      </c>
      <c r="K54" s="109">
        <v>16126114</v>
      </c>
      <c r="L54" s="110">
        <v>0</v>
      </c>
      <c r="M54" s="111" t="s">
        <v>34</v>
      </c>
      <c r="N54" s="112">
        <v>2</v>
      </c>
      <c r="O54" s="111">
        <v>398102.9</v>
      </c>
      <c r="P54" s="112">
        <v>2</v>
      </c>
      <c r="Q54" s="111">
        <v>103506.7</v>
      </c>
      <c r="R54" s="112">
        <v>27</v>
      </c>
      <c r="S54" s="111">
        <v>3583.5</v>
      </c>
      <c r="T54" s="113">
        <v>224</v>
      </c>
      <c r="U54" s="111">
        <v>341.9</v>
      </c>
      <c r="V54" s="112">
        <v>263</v>
      </c>
      <c r="W54" s="111">
        <v>183.9</v>
      </c>
      <c r="X54" s="112">
        <v>949</v>
      </c>
      <c r="Y54" s="111">
        <v>72.2</v>
      </c>
      <c r="Z54" s="112">
        <v>12526</v>
      </c>
      <c r="AA54" s="111">
        <v>26.3</v>
      </c>
      <c r="AB54" s="112">
        <v>14221</v>
      </c>
      <c r="AC54" s="111">
        <v>19.5</v>
      </c>
      <c r="AD54" s="112">
        <v>15081</v>
      </c>
      <c r="AE54" s="111">
        <v>19.2</v>
      </c>
      <c r="AF54" s="112">
        <v>78482</v>
      </c>
      <c r="AG54" s="111">
        <v>12.3</v>
      </c>
      <c r="AH54" s="112">
        <v>197326</v>
      </c>
      <c r="AI54" s="111">
        <v>9.3000000000000007</v>
      </c>
    </row>
    <row r="55" spans="1:35" s="14" customFormat="1" ht="16.5" customHeight="1" x14ac:dyDescent="0.15">
      <c r="A55" s="102">
        <v>48</v>
      </c>
      <c r="B55" s="103">
        <v>41607</v>
      </c>
      <c r="C55" s="104" t="s">
        <v>9</v>
      </c>
      <c r="D55" s="116">
        <v>35</v>
      </c>
      <c r="E55" s="117">
        <v>17</v>
      </c>
      <c r="F55" s="117">
        <v>25</v>
      </c>
      <c r="G55" s="117">
        <v>32</v>
      </c>
      <c r="H55" s="117">
        <v>45</v>
      </c>
      <c r="I55" s="107">
        <v>7</v>
      </c>
      <c r="J55" s="108">
        <v>4</v>
      </c>
      <c r="K55" s="109">
        <v>16620202</v>
      </c>
      <c r="L55" s="110">
        <v>0</v>
      </c>
      <c r="M55" s="111" t="s">
        <v>34</v>
      </c>
      <c r="N55" s="112">
        <v>2</v>
      </c>
      <c r="O55" s="111">
        <v>207752.5</v>
      </c>
      <c r="P55" s="112">
        <v>1</v>
      </c>
      <c r="Q55" s="111">
        <v>108031.3</v>
      </c>
      <c r="R55" s="112">
        <v>31</v>
      </c>
      <c r="S55" s="111">
        <v>3216.8</v>
      </c>
      <c r="T55" s="113">
        <v>420</v>
      </c>
      <c r="U55" s="111">
        <v>187.9</v>
      </c>
      <c r="V55" s="112">
        <v>479</v>
      </c>
      <c r="W55" s="111">
        <v>104</v>
      </c>
      <c r="X55" s="112">
        <v>1624</v>
      </c>
      <c r="Y55" s="111">
        <v>43.4</v>
      </c>
      <c r="Z55" s="112">
        <v>17755</v>
      </c>
      <c r="AA55" s="111">
        <v>19.100000000000001</v>
      </c>
      <c r="AB55" s="112">
        <v>22077</v>
      </c>
      <c r="AC55" s="111">
        <v>13.3</v>
      </c>
      <c r="AD55" s="112">
        <v>21718</v>
      </c>
      <c r="AE55" s="111">
        <v>13.3</v>
      </c>
      <c r="AF55" s="112">
        <v>115157</v>
      </c>
      <c r="AG55" s="111">
        <v>8.6</v>
      </c>
      <c r="AH55" s="112">
        <v>240226</v>
      </c>
      <c r="AI55" s="111">
        <v>7.9</v>
      </c>
    </row>
    <row r="56" spans="1:35" s="14" customFormat="1" ht="16.5" customHeight="1" x14ac:dyDescent="0.15">
      <c r="A56" s="102">
        <v>49</v>
      </c>
      <c r="B56" s="103">
        <v>41614</v>
      </c>
      <c r="C56" s="104" t="s">
        <v>9</v>
      </c>
      <c r="D56" s="116">
        <v>47</v>
      </c>
      <c r="E56" s="117">
        <v>18</v>
      </c>
      <c r="F56" s="117">
        <v>8</v>
      </c>
      <c r="G56" s="117">
        <v>25</v>
      </c>
      <c r="H56" s="117">
        <v>1</v>
      </c>
      <c r="I56" s="107">
        <v>7</v>
      </c>
      <c r="J56" s="108">
        <v>2</v>
      </c>
      <c r="K56" s="109">
        <v>17891662</v>
      </c>
      <c r="L56" s="110">
        <v>1</v>
      </c>
      <c r="M56" s="111">
        <v>21047334.800000001</v>
      </c>
      <c r="N56" s="112">
        <v>2</v>
      </c>
      <c r="O56" s="111">
        <v>223645.7</v>
      </c>
      <c r="P56" s="112">
        <v>0</v>
      </c>
      <c r="Q56" s="111" t="s">
        <v>34</v>
      </c>
      <c r="R56" s="112">
        <v>63</v>
      </c>
      <c r="S56" s="111">
        <v>1703.9</v>
      </c>
      <c r="T56" s="113">
        <v>388</v>
      </c>
      <c r="U56" s="111">
        <v>219</v>
      </c>
      <c r="V56" s="112">
        <v>505</v>
      </c>
      <c r="W56" s="111">
        <v>106.2</v>
      </c>
      <c r="X56" s="112">
        <v>1868</v>
      </c>
      <c r="Y56" s="111">
        <v>40.700000000000003</v>
      </c>
      <c r="Z56" s="112">
        <v>17556</v>
      </c>
      <c r="AA56" s="111">
        <v>20.8</v>
      </c>
      <c r="AB56" s="112">
        <v>26409</v>
      </c>
      <c r="AC56" s="111">
        <v>12.9</v>
      </c>
      <c r="AD56" s="112">
        <v>22204</v>
      </c>
      <c r="AE56" s="111">
        <v>12.9</v>
      </c>
      <c r="AF56" s="112">
        <v>142095</v>
      </c>
      <c r="AG56" s="111">
        <v>7.8</v>
      </c>
      <c r="AH56" s="112">
        <v>256283</v>
      </c>
      <c r="AI56" s="111">
        <v>7.8</v>
      </c>
    </row>
    <row r="57" spans="1:35" s="14" customFormat="1" ht="16.5" customHeight="1" x14ac:dyDescent="0.15">
      <c r="A57" s="102">
        <v>50</v>
      </c>
      <c r="B57" s="103">
        <v>41621</v>
      </c>
      <c r="C57" s="104" t="s">
        <v>9</v>
      </c>
      <c r="D57" s="118">
        <v>28</v>
      </c>
      <c r="E57" s="117">
        <v>49</v>
      </c>
      <c r="F57" s="117">
        <v>24</v>
      </c>
      <c r="G57" s="117">
        <v>9</v>
      </c>
      <c r="H57" s="117">
        <v>19</v>
      </c>
      <c r="I57" s="107">
        <v>8</v>
      </c>
      <c r="J57" s="108">
        <v>2</v>
      </c>
      <c r="K57" s="109">
        <v>15241522</v>
      </c>
      <c r="L57" s="110">
        <v>0</v>
      </c>
      <c r="M57" s="111" t="s">
        <v>34</v>
      </c>
      <c r="N57" s="112">
        <v>2</v>
      </c>
      <c r="O57" s="111">
        <v>190519</v>
      </c>
      <c r="P57" s="112">
        <v>2</v>
      </c>
      <c r="Q57" s="111">
        <v>107682.8</v>
      </c>
      <c r="R57" s="112">
        <v>30</v>
      </c>
      <c r="S57" s="111">
        <v>3048.3</v>
      </c>
      <c r="T57" s="113">
        <v>374</v>
      </c>
      <c r="U57" s="111">
        <v>193.5</v>
      </c>
      <c r="V57" s="112">
        <v>469</v>
      </c>
      <c r="W57" s="111">
        <v>97.4</v>
      </c>
      <c r="X57" s="112">
        <v>1748</v>
      </c>
      <c r="Y57" s="111">
        <v>37</v>
      </c>
      <c r="Z57" s="112">
        <v>17557</v>
      </c>
      <c r="AA57" s="111">
        <v>17.7</v>
      </c>
      <c r="AB57" s="112">
        <v>21667</v>
      </c>
      <c r="AC57" s="111">
        <v>12.1</v>
      </c>
      <c r="AD57" s="112">
        <v>22758</v>
      </c>
      <c r="AE57" s="111">
        <v>12</v>
      </c>
      <c r="AF57" s="112">
        <v>105006</v>
      </c>
      <c r="AG57" s="111">
        <v>8.6999999999999993</v>
      </c>
      <c r="AH57" s="112">
        <v>235161</v>
      </c>
      <c r="AI57" s="111">
        <v>7.4</v>
      </c>
    </row>
    <row r="58" spans="1:35" s="14" customFormat="1" ht="16.5" customHeight="1" x14ac:dyDescent="0.15">
      <c r="A58" s="102">
        <v>51</v>
      </c>
      <c r="B58" s="103">
        <v>41628</v>
      </c>
      <c r="C58" s="104" t="s">
        <v>9</v>
      </c>
      <c r="D58" s="118">
        <v>37</v>
      </c>
      <c r="E58" s="117">
        <v>12</v>
      </c>
      <c r="F58" s="117">
        <v>22</v>
      </c>
      <c r="G58" s="117">
        <v>9</v>
      </c>
      <c r="H58" s="117">
        <v>40</v>
      </c>
      <c r="I58" s="107">
        <v>8</v>
      </c>
      <c r="J58" s="108">
        <v>6</v>
      </c>
      <c r="K58" s="109">
        <v>15204040</v>
      </c>
      <c r="L58" s="110">
        <v>0</v>
      </c>
      <c r="M58" s="111" t="s">
        <v>34</v>
      </c>
      <c r="N58" s="112">
        <v>3</v>
      </c>
      <c r="O58" s="111">
        <v>126700.3</v>
      </c>
      <c r="P58" s="112">
        <v>4</v>
      </c>
      <c r="Q58" s="111">
        <v>24706.5</v>
      </c>
      <c r="R58" s="112">
        <v>34</v>
      </c>
      <c r="S58" s="111">
        <v>2683</v>
      </c>
      <c r="T58" s="113">
        <v>414</v>
      </c>
      <c r="U58" s="111">
        <v>174.4</v>
      </c>
      <c r="V58" s="112">
        <v>504</v>
      </c>
      <c r="W58" s="111">
        <v>90.5</v>
      </c>
      <c r="X58" s="112">
        <v>1128</v>
      </c>
      <c r="Y58" s="111">
        <v>57.2</v>
      </c>
      <c r="Z58" s="112">
        <v>17911</v>
      </c>
      <c r="AA58" s="111">
        <v>17.399999999999999</v>
      </c>
      <c r="AB58" s="112">
        <v>15284</v>
      </c>
      <c r="AC58" s="111">
        <v>17.100000000000001</v>
      </c>
      <c r="AD58" s="112">
        <v>21905</v>
      </c>
      <c r="AE58" s="111">
        <v>12.4</v>
      </c>
      <c r="AF58" s="112">
        <v>78891</v>
      </c>
      <c r="AG58" s="111">
        <v>11.5</v>
      </c>
      <c r="AH58" s="112">
        <v>231010</v>
      </c>
      <c r="AI58" s="111">
        <v>7.5</v>
      </c>
    </row>
    <row r="59" spans="1:35" s="14" customFormat="1" ht="16.5" customHeight="1" x14ac:dyDescent="0.15">
      <c r="A59" s="119">
        <v>52</v>
      </c>
      <c r="B59" s="120">
        <v>41635</v>
      </c>
      <c r="C59" s="121" t="s">
        <v>9</v>
      </c>
      <c r="D59" s="122">
        <v>2</v>
      </c>
      <c r="E59" s="123">
        <v>15</v>
      </c>
      <c r="F59" s="123">
        <v>43</v>
      </c>
      <c r="G59" s="123">
        <v>40</v>
      </c>
      <c r="H59" s="123">
        <v>33</v>
      </c>
      <c r="I59" s="148">
        <v>3</v>
      </c>
      <c r="J59" s="126">
        <v>7</v>
      </c>
      <c r="K59" s="127">
        <v>14732716</v>
      </c>
      <c r="L59" s="143">
        <v>0</v>
      </c>
      <c r="M59" s="129" t="s">
        <v>34</v>
      </c>
      <c r="N59" s="145">
        <v>0</v>
      </c>
      <c r="O59" s="129" t="s">
        <v>34</v>
      </c>
      <c r="P59" s="145">
        <v>1</v>
      </c>
      <c r="Q59" s="129">
        <v>95762.6</v>
      </c>
      <c r="R59" s="145">
        <v>22</v>
      </c>
      <c r="S59" s="129">
        <v>4018</v>
      </c>
      <c r="T59" s="128">
        <v>275</v>
      </c>
      <c r="U59" s="129">
        <v>254.4</v>
      </c>
      <c r="V59" s="145">
        <v>294</v>
      </c>
      <c r="W59" s="129">
        <v>150.30000000000001</v>
      </c>
      <c r="X59" s="145">
        <v>1381</v>
      </c>
      <c r="Y59" s="129">
        <v>45.3</v>
      </c>
      <c r="Z59" s="145">
        <v>12787</v>
      </c>
      <c r="AA59" s="129">
        <v>23.6</v>
      </c>
      <c r="AB59" s="145">
        <v>21593</v>
      </c>
      <c r="AC59" s="129">
        <v>14.1</v>
      </c>
      <c r="AD59" s="145">
        <v>15186</v>
      </c>
      <c r="AE59" s="129">
        <v>14.1</v>
      </c>
      <c r="AF59" s="145">
        <v>127014</v>
      </c>
      <c r="AG59" s="129">
        <v>7.9</v>
      </c>
      <c r="AH59" s="145">
        <v>195708</v>
      </c>
      <c r="AI59" s="129">
        <v>7.9</v>
      </c>
    </row>
    <row r="60" spans="1:35" s="14" customFormat="1" ht="13.5" hidden="1" customHeight="1" x14ac:dyDescent="0.15">
      <c r="A60" s="119">
        <v>53</v>
      </c>
      <c r="B60" s="120"/>
      <c r="C60" s="121"/>
      <c r="D60" s="122"/>
      <c r="E60" s="123"/>
      <c r="F60" s="123"/>
      <c r="G60" s="123"/>
      <c r="H60" s="124"/>
      <c r="I60" s="125"/>
      <c r="J60" s="126"/>
      <c r="K60" s="127"/>
      <c r="L60" s="110"/>
      <c r="M60" s="111"/>
      <c r="N60" s="112"/>
      <c r="O60" s="111"/>
      <c r="P60" s="112"/>
      <c r="Q60" s="111"/>
      <c r="R60" s="112"/>
      <c r="S60" s="111"/>
      <c r="T60" s="113"/>
      <c r="U60" s="111"/>
      <c r="V60" s="112"/>
      <c r="W60" s="111"/>
      <c r="X60" s="112"/>
      <c r="Y60" s="111"/>
      <c r="Z60" s="128"/>
      <c r="AA60" s="129"/>
      <c r="AB60" s="112"/>
      <c r="AC60" s="111"/>
      <c r="AD60" s="112"/>
      <c r="AE60" s="111"/>
      <c r="AF60" s="112"/>
      <c r="AG60" s="111"/>
      <c r="AH60" s="128"/>
      <c r="AI60" s="129"/>
    </row>
    <row r="61" spans="1:35" s="14" customFormat="1" ht="13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v>8</v>
      </c>
      <c r="M61" s="135"/>
      <c r="N61" s="134">
        <v>98</v>
      </c>
      <c r="O61" s="136"/>
      <c r="P61" s="134">
        <v>94</v>
      </c>
      <c r="Q61" s="137"/>
      <c r="R61" s="134">
        <v>1780</v>
      </c>
      <c r="S61" s="136"/>
      <c r="T61" s="134">
        <v>20425</v>
      </c>
      <c r="U61" s="136"/>
      <c r="V61" s="134">
        <v>25825</v>
      </c>
      <c r="W61" s="136"/>
      <c r="X61" s="134">
        <v>76928</v>
      </c>
      <c r="Y61" s="136"/>
      <c r="Z61" s="134">
        <v>912932</v>
      </c>
      <c r="AA61" s="138"/>
      <c r="AB61" s="134">
        <v>1097032</v>
      </c>
      <c r="AC61" s="136"/>
      <c r="AD61" s="134">
        <v>1133688</v>
      </c>
      <c r="AE61" s="136"/>
      <c r="AF61" s="134">
        <v>5738804</v>
      </c>
      <c r="AG61" s="136"/>
      <c r="AH61" s="134">
        <v>13047190</v>
      </c>
      <c r="AI61" s="136"/>
    </row>
    <row r="62" spans="1:35" s="14" customFormat="1" x14ac:dyDescent="0.15">
      <c r="D62" s="15"/>
      <c r="E62" s="15"/>
      <c r="F62" s="15"/>
      <c r="G62" s="15"/>
      <c r="H62" s="15"/>
      <c r="I62" s="15"/>
      <c r="J62" s="15"/>
      <c r="L62" s="16"/>
      <c r="M62" s="16"/>
      <c r="N62" s="16"/>
      <c r="O62" s="16"/>
      <c r="P62" s="16"/>
      <c r="Q62" s="16"/>
      <c r="R62" s="16"/>
      <c r="S62" s="16"/>
      <c r="T62" s="16"/>
      <c r="AB62" s="16"/>
      <c r="AC62" s="16"/>
      <c r="AD62" s="16"/>
      <c r="AE62" s="16"/>
      <c r="AF62" s="16"/>
      <c r="AG62" s="16"/>
      <c r="AH62" s="16"/>
      <c r="AI62" s="16"/>
    </row>
    <row r="63" spans="1:35" x14ac:dyDescent="0.15">
      <c r="L63" s="12"/>
      <c r="M63" s="12"/>
      <c r="N63" s="12"/>
      <c r="O63" s="12"/>
      <c r="P63" s="12"/>
      <c r="Q63" s="12"/>
      <c r="R63" s="12"/>
      <c r="S63" s="12"/>
      <c r="T63" s="12"/>
      <c r="AB63" s="12"/>
      <c r="AC63" s="12"/>
      <c r="AD63" s="12"/>
      <c r="AE63" s="12"/>
      <c r="AF63" s="12"/>
      <c r="AG63" s="12"/>
      <c r="AH63" s="12"/>
      <c r="AI63" s="12"/>
    </row>
    <row r="64" spans="1:35" x14ac:dyDescent="0.15">
      <c r="L64" s="12"/>
      <c r="M64" s="12"/>
      <c r="N64" s="12"/>
      <c r="O64" s="12"/>
      <c r="P64" s="12"/>
      <c r="Q64" s="12"/>
      <c r="R64" s="12"/>
      <c r="S64" s="12"/>
      <c r="T64" s="12"/>
      <c r="AB64" s="12"/>
      <c r="AC64" s="12"/>
      <c r="AD64" s="12"/>
      <c r="AE64" s="12"/>
      <c r="AF64" s="12"/>
      <c r="AG64" s="12"/>
      <c r="AH64" s="12"/>
      <c r="AI64" s="12"/>
    </row>
    <row r="65" spans="12:35" x14ac:dyDescent="0.15">
      <c r="L65" s="12"/>
      <c r="M65" s="12"/>
      <c r="N65" s="12"/>
      <c r="O65" s="12"/>
      <c r="P65" s="12"/>
      <c r="Q65" s="12"/>
      <c r="R65" s="12"/>
      <c r="S65" s="12"/>
      <c r="T65" s="12"/>
      <c r="AB65" s="12"/>
      <c r="AC65" s="12"/>
      <c r="AD65" s="12"/>
      <c r="AE65" s="12"/>
      <c r="AF65" s="12"/>
      <c r="AG65" s="12"/>
      <c r="AH65" s="12"/>
      <c r="AI65" s="12"/>
    </row>
    <row r="66" spans="12:35" x14ac:dyDescent="0.15">
      <c r="L66" s="12"/>
      <c r="M66" s="12"/>
      <c r="N66" s="12"/>
      <c r="O66" s="12"/>
      <c r="P66" s="12"/>
      <c r="Q66" s="12"/>
      <c r="R66" s="12"/>
      <c r="S66" s="12"/>
      <c r="T66" s="12"/>
      <c r="AB66" s="12"/>
      <c r="AC66" s="12"/>
      <c r="AD66" s="12"/>
      <c r="AE66" s="12"/>
      <c r="AF66" s="12"/>
      <c r="AG66" s="12"/>
      <c r="AH66" s="12"/>
      <c r="AI66" s="12"/>
    </row>
    <row r="67" spans="12:35" x14ac:dyDescent="0.15">
      <c r="L67" s="12"/>
      <c r="M67" s="12"/>
      <c r="N67" s="12"/>
      <c r="O67" s="12"/>
      <c r="P67" s="12"/>
      <c r="Q67" s="12"/>
      <c r="R67" s="12"/>
      <c r="S67" s="12"/>
      <c r="T67" s="12"/>
      <c r="AB67" s="12"/>
      <c r="AC67" s="12"/>
      <c r="AD67" s="12"/>
      <c r="AE67" s="12"/>
      <c r="AF67" s="12"/>
      <c r="AG67" s="12"/>
      <c r="AH67" s="12"/>
      <c r="AI67" s="12"/>
    </row>
    <row r="68" spans="12:35" x14ac:dyDescent="0.15">
      <c r="L68" s="12"/>
      <c r="M68" s="12"/>
      <c r="N68" s="12"/>
      <c r="O68" s="12"/>
      <c r="P68" s="12"/>
      <c r="Q68" s="12"/>
      <c r="R68" s="12"/>
      <c r="S68" s="12"/>
      <c r="T68" s="12"/>
      <c r="AB68" s="12"/>
      <c r="AC68" s="12"/>
      <c r="AD68" s="12"/>
      <c r="AE68" s="12"/>
      <c r="AF68" s="12"/>
      <c r="AG68" s="12"/>
      <c r="AH68" s="12"/>
      <c r="AI68" s="12"/>
    </row>
    <row r="69" spans="12:35" x14ac:dyDescent="0.15">
      <c r="L69" s="12"/>
      <c r="M69" s="12"/>
      <c r="N69" s="12"/>
      <c r="O69" s="12"/>
      <c r="P69" s="12"/>
      <c r="Q69" s="12"/>
      <c r="R69" s="12"/>
      <c r="S69" s="12"/>
      <c r="T69" s="12"/>
      <c r="AB69" s="12"/>
      <c r="AC69" s="12"/>
      <c r="AD69" s="12"/>
      <c r="AE69" s="12"/>
      <c r="AF69" s="12"/>
      <c r="AG69" s="12"/>
      <c r="AH69" s="12"/>
      <c r="AI69" s="12"/>
    </row>
    <row r="70" spans="12:35" x14ac:dyDescent="0.15">
      <c r="L70" s="12"/>
      <c r="M70" s="12"/>
      <c r="N70" s="12"/>
      <c r="O70" s="12"/>
      <c r="P70" s="12"/>
      <c r="Q70" s="12"/>
      <c r="R70" s="12"/>
      <c r="S70" s="12"/>
      <c r="T70" s="12"/>
      <c r="AB70" s="12"/>
      <c r="AC70" s="12"/>
      <c r="AD70" s="12"/>
      <c r="AE70" s="12"/>
      <c r="AF70" s="12"/>
      <c r="AG70" s="12"/>
      <c r="AH70" s="12"/>
      <c r="AI70" s="12"/>
    </row>
    <row r="71" spans="12:35" x14ac:dyDescent="0.15">
      <c r="L71" s="12"/>
      <c r="M71" s="12"/>
      <c r="N71" s="12"/>
      <c r="O71" s="12"/>
      <c r="P71" s="12"/>
      <c r="Q71" s="12"/>
      <c r="R71" s="12"/>
      <c r="S71" s="12"/>
      <c r="T71" s="12"/>
      <c r="AB71" s="12"/>
      <c r="AC71" s="12"/>
      <c r="AD71" s="12"/>
      <c r="AE71" s="12"/>
      <c r="AF71" s="12"/>
      <c r="AG71" s="12"/>
      <c r="AH71" s="12"/>
      <c r="AI71" s="12"/>
    </row>
    <row r="72" spans="12:35" x14ac:dyDescent="0.15">
      <c r="L72" s="12"/>
      <c r="M72" s="12"/>
      <c r="N72" s="12"/>
      <c r="O72" s="12"/>
      <c r="P72" s="12"/>
      <c r="Q72" s="12"/>
      <c r="R72" s="12"/>
      <c r="S72" s="12"/>
      <c r="T72" s="12"/>
      <c r="AB72" s="12"/>
      <c r="AC72" s="12"/>
      <c r="AD72" s="12"/>
      <c r="AE72" s="12"/>
      <c r="AF72" s="12"/>
      <c r="AG72" s="12"/>
      <c r="AH72" s="12"/>
      <c r="AI72" s="12"/>
    </row>
    <row r="73" spans="12:35" x14ac:dyDescent="0.15">
      <c r="L73" s="12"/>
      <c r="M73" s="12"/>
      <c r="N73" s="12"/>
      <c r="O73" s="12"/>
      <c r="P73" s="12"/>
      <c r="Q73" s="12"/>
      <c r="R73" s="12"/>
      <c r="S73" s="12"/>
      <c r="T73" s="12"/>
      <c r="AB73" s="12"/>
      <c r="AC73" s="12"/>
      <c r="AD73" s="12"/>
      <c r="AE73" s="12"/>
      <c r="AF73" s="12"/>
      <c r="AG73" s="12"/>
      <c r="AH73" s="12"/>
      <c r="AI73" s="12"/>
    </row>
    <row r="74" spans="12:35" x14ac:dyDescent="0.15">
      <c r="L74" s="12"/>
      <c r="M74" s="12"/>
      <c r="N74" s="12"/>
      <c r="O74" s="12"/>
      <c r="P74" s="12"/>
      <c r="Q74" s="12"/>
      <c r="R74" s="12"/>
      <c r="S74" s="12"/>
      <c r="T74" s="12"/>
      <c r="AB74" s="12"/>
      <c r="AC74" s="12"/>
      <c r="AD74" s="12"/>
      <c r="AE74" s="12"/>
      <c r="AF74" s="12"/>
      <c r="AG74" s="12"/>
      <c r="AH74" s="12"/>
      <c r="AI74" s="12"/>
    </row>
    <row r="75" spans="12:35" x14ac:dyDescent="0.15">
      <c r="L75" s="12"/>
      <c r="M75" s="12"/>
      <c r="N75" s="12"/>
      <c r="O75" s="12"/>
      <c r="P75" s="12"/>
      <c r="Q75" s="12"/>
      <c r="R75" s="12"/>
      <c r="S75" s="12"/>
      <c r="T75" s="12"/>
      <c r="AB75" s="12"/>
      <c r="AC75" s="12"/>
      <c r="AD75" s="12"/>
      <c r="AE75" s="12"/>
      <c r="AF75" s="12"/>
      <c r="AG75" s="12"/>
      <c r="AH75" s="12"/>
      <c r="AI75" s="12"/>
    </row>
    <row r="76" spans="12:35" x14ac:dyDescent="0.15">
      <c r="L76" s="12"/>
      <c r="M76" s="12"/>
      <c r="N76" s="12"/>
      <c r="O76" s="12"/>
      <c r="P76" s="12"/>
      <c r="Q76" s="12"/>
      <c r="R76" s="12"/>
      <c r="S76" s="12"/>
      <c r="T76" s="12"/>
      <c r="AB76" s="12"/>
      <c r="AC76" s="12"/>
      <c r="AD76" s="12"/>
      <c r="AE76" s="12"/>
      <c r="AF76" s="12"/>
      <c r="AG76" s="12"/>
      <c r="AH76" s="12"/>
      <c r="AI76" s="12"/>
    </row>
    <row r="77" spans="12:35" x14ac:dyDescent="0.15">
      <c r="L77" s="12"/>
      <c r="M77" s="12"/>
      <c r="N77" s="12"/>
      <c r="O77" s="12"/>
      <c r="P77" s="12"/>
      <c r="Q77" s="12"/>
      <c r="R77" s="12"/>
      <c r="S77" s="12"/>
      <c r="T77" s="12"/>
      <c r="AB77" s="12"/>
      <c r="AC77" s="12"/>
      <c r="AD77" s="12"/>
      <c r="AE77" s="12"/>
      <c r="AF77" s="12"/>
      <c r="AG77" s="12"/>
      <c r="AH77" s="12"/>
      <c r="AI77" s="12"/>
    </row>
    <row r="78" spans="12:35" x14ac:dyDescent="0.15">
      <c r="L78" s="12"/>
      <c r="M78" s="12"/>
      <c r="N78" s="12"/>
      <c r="O78" s="12"/>
      <c r="P78" s="12"/>
      <c r="Q78" s="12"/>
      <c r="R78" s="12"/>
      <c r="S78" s="12"/>
      <c r="T78" s="12"/>
      <c r="AB78" s="12"/>
      <c r="AC78" s="12"/>
      <c r="AD78" s="12"/>
      <c r="AE78" s="12"/>
      <c r="AF78" s="12"/>
      <c r="AG78" s="12"/>
      <c r="AH78" s="12"/>
      <c r="AI78" s="12"/>
    </row>
    <row r="79" spans="12:35" x14ac:dyDescent="0.15">
      <c r="L79" s="12"/>
      <c r="M79" s="12"/>
      <c r="N79" s="12"/>
      <c r="O79" s="12"/>
      <c r="P79" s="12"/>
      <c r="Q79" s="12"/>
      <c r="R79" s="12"/>
      <c r="S79" s="12"/>
      <c r="T79" s="12"/>
      <c r="AB79" s="12"/>
      <c r="AC79" s="12"/>
      <c r="AD79" s="12"/>
      <c r="AE79" s="12"/>
      <c r="AF79" s="12"/>
      <c r="AG79" s="12"/>
      <c r="AH79" s="12"/>
      <c r="AI79" s="12"/>
    </row>
    <row r="80" spans="12:35" x14ac:dyDescent="0.15">
      <c r="L80" s="12"/>
      <c r="M80" s="12"/>
      <c r="N80" s="12"/>
      <c r="O80" s="12"/>
      <c r="P80" s="12"/>
      <c r="Q80" s="12"/>
      <c r="R80" s="12"/>
      <c r="S80" s="12"/>
      <c r="T80" s="12"/>
      <c r="AB80" s="12"/>
      <c r="AC80" s="12"/>
      <c r="AD80" s="12"/>
      <c r="AE80" s="12"/>
      <c r="AF80" s="12"/>
      <c r="AG80" s="12"/>
      <c r="AH80" s="12"/>
      <c r="AI80" s="12"/>
    </row>
    <row r="81" spans="12:35" x14ac:dyDescent="0.15">
      <c r="L81" s="12"/>
      <c r="M81" s="12"/>
      <c r="N81" s="12"/>
      <c r="O81" s="12"/>
      <c r="P81" s="12"/>
      <c r="Q81" s="12"/>
      <c r="R81" s="12"/>
      <c r="S81" s="12"/>
      <c r="T81" s="12"/>
      <c r="AB81" s="12"/>
      <c r="AC81" s="12"/>
      <c r="AD81" s="12"/>
      <c r="AE81" s="12"/>
      <c r="AF81" s="12"/>
      <c r="AG81" s="12"/>
      <c r="AH81" s="12"/>
      <c r="AI81" s="12"/>
    </row>
    <row r="82" spans="12:35" x14ac:dyDescent="0.15">
      <c r="L82" s="12"/>
      <c r="M82" s="12"/>
      <c r="N82" s="12"/>
      <c r="O82" s="12"/>
      <c r="P82" s="12"/>
      <c r="Q82" s="12"/>
      <c r="R82" s="12"/>
      <c r="S82" s="12"/>
      <c r="T82" s="12"/>
      <c r="AB82" s="12"/>
      <c r="AC82" s="12"/>
      <c r="AD82" s="12"/>
      <c r="AE82" s="12"/>
      <c r="AF82" s="12"/>
      <c r="AG82" s="12"/>
      <c r="AH82" s="12"/>
      <c r="AI82" s="12"/>
    </row>
    <row r="83" spans="12:35" x14ac:dyDescent="0.15">
      <c r="L83" s="12"/>
      <c r="M83" s="12"/>
      <c r="N83" s="12"/>
      <c r="O83" s="12"/>
      <c r="P83" s="12"/>
      <c r="Q83" s="12"/>
      <c r="R83" s="12"/>
      <c r="S83" s="12"/>
      <c r="T83" s="12"/>
      <c r="AB83" s="12"/>
      <c r="AC83" s="12"/>
      <c r="AD83" s="12"/>
      <c r="AE83" s="12"/>
      <c r="AF83" s="12"/>
      <c r="AG83" s="12"/>
      <c r="AH83" s="12"/>
      <c r="AI83" s="12"/>
    </row>
    <row r="84" spans="12:35" x14ac:dyDescent="0.15">
      <c r="L84" s="12"/>
      <c r="M84" s="12"/>
      <c r="N84" s="12"/>
      <c r="O84" s="12"/>
      <c r="P84" s="12"/>
      <c r="Q84" s="12"/>
      <c r="R84" s="12"/>
      <c r="S84" s="12"/>
      <c r="T84" s="12"/>
      <c r="AB84" s="12"/>
      <c r="AC84" s="12"/>
      <c r="AD84" s="12"/>
      <c r="AE84" s="12"/>
      <c r="AF84" s="12"/>
      <c r="AG84" s="12"/>
      <c r="AH84" s="12"/>
      <c r="AI84" s="12"/>
    </row>
    <row r="85" spans="12:35" x14ac:dyDescent="0.15">
      <c r="L85" s="12"/>
      <c r="M85" s="12"/>
      <c r="N85" s="12"/>
      <c r="O85" s="12"/>
      <c r="P85" s="12"/>
      <c r="Q85" s="12"/>
      <c r="R85" s="12"/>
      <c r="S85" s="12"/>
      <c r="T85" s="12"/>
      <c r="AB85" s="12"/>
      <c r="AC85" s="12"/>
      <c r="AD85" s="12"/>
      <c r="AE85" s="12"/>
      <c r="AF85" s="12"/>
      <c r="AG85" s="12"/>
      <c r="AH85" s="12"/>
      <c r="AI85" s="12"/>
    </row>
    <row r="86" spans="12:35" x14ac:dyDescent="0.15">
      <c r="L86" s="12"/>
      <c r="M86" s="12"/>
      <c r="N86" s="12"/>
      <c r="O86" s="12"/>
      <c r="P86" s="12"/>
      <c r="Q86" s="12"/>
      <c r="R86" s="12"/>
      <c r="S86" s="12"/>
      <c r="T86" s="12"/>
      <c r="AB86" s="12"/>
      <c r="AC86" s="12"/>
      <c r="AD86" s="12"/>
      <c r="AE86" s="12"/>
      <c r="AF86" s="12"/>
      <c r="AG86" s="12"/>
      <c r="AH86" s="12"/>
      <c r="AI86" s="12"/>
    </row>
    <row r="87" spans="12:35" x14ac:dyDescent="0.15">
      <c r="L87" s="12"/>
      <c r="M87" s="12"/>
      <c r="N87" s="12"/>
      <c r="O87" s="12"/>
      <c r="P87" s="12"/>
      <c r="Q87" s="12"/>
      <c r="R87" s="12"/>
      <c r="S87" s="12"/>
      <c r="T87" s="12"/>
      <c r="AB87" s="12"/>
      <c r="AC87" s="12"/>
      <c r="AD87" s="12"/>
      <c r="AE87" s="12"/>
      <c r="AF87" s="12"/>
      <c r="AG87" s="12"/>
      <c r="AH87" s="12"/>
      <c r="AI87" s="12"/>
    </row>
    <row r="88" spans="12:35" x14ac:dyDescent="0.15">
      <c r="L88" s="12"/>
      <c r="M88" s="12"/>
      <c r="N88" s="12"/>
      <c r="O88" s="12"/>
      <c r="P88" s="12"/>
      <c r="Q88" s="12"/>
      <c r="R88" s="12"/>
      <c r="S88" s="12"/>
      <c r="T88" s="12"/>
      <c r="AB88" s="12"/>
      <c r="AC88" s="12"/>
      <c r="AD88" s="12"/>
      <c r="AE88" s="12"/>
      <c r="AF88" s="12"/>
      <c r="AG88" s="12"/>
      <c r="AH88" s="12"/>
      <c r="AI88" s="12"/>
    </row>
    <row r="89" spans="12:35" x14ac:dyDescent="0.15">
      <c r="L89" s="12"/>
      <c r="M89" s="12"/>
      <c r="N89" s="12"/>
      <c r="O89" s="12"/>
      <c r="P89" s="12"/>
      <c r="Q89" s="12"/>
      <c r="R89" s="12"/>
      <c r="S89" s="12"/>
      <c r="T89" s="12"/>
      <c r="AB89" s="12"/>
      <c r="AC89" s="12"/>
      <c r="AD89" s="12"/>
      <c r="AE89" s="12"/>
      <c r="AF89" s="12"/>
      <c r="AG89" s="12"/>
      <c r="AH89" s="12"/>
      <c r="AI89" s="12"/>
    </row>
    <row r="90" spans="12:35" x14ac:dyDescent="0.15">
      <c r="L90" s="12"/>
      <c r="M90" s="12"/>
      <c r="N90" s="12"/>
      <c r="O90" s="12"/>
      <c r="P90" s="12"/>
      <c r="Q90" s="12"/>
      <c r="R90" s="12"/>
      <c r="S90" s="12"/>
      <c r="T90" s="12"/>
      <c r="AB90" s="12"/>
      <c r="AC90" s="12"/>
      <c r="AD90" s="12"/>
      <c r="AE90" s="12"/>
      <c r="AF90" s="12"/>
      <c r="AG90" s="12"/>
      <c r="AH90" s="12"/>
      <c r="AI90" s="12"/>
    </row>
    <row r="91" spans="12:35" x14ac:dyDescent="0.15">
      <c r="L91" s="12"/>
      <c r="M91" s="12"/>
      <c r="N91" s="12"/>
      <c r="O91" s="12"/>
      <c r="P91" s="12"/>
      <c r="Q91" s="12"/>
      <c r="R91" s="12"/>
      <c r="S91" s="12"/>
      <c r="T91" s="12"/>
      <c r="AB91" s="12"/>
      <c r="AC91" s="12"/>
      <c r="AD91" s="12"/>
      <c r="AE91" s="12"/>
      <c r="AF91" s="12"/>
      <c r="AG91" s="12"/>
      <c r="AH91" s="12"/>
      <c r="AI91" s="12"/>
    </row>
    <row r="92" spans="12:35" x14ac:dyDescent="0.15">
      <c r="L92" s="12"/>
      <c r="M92" s="12"/>
      <c r="N92" s="12"/>
      <c r="O92" s="12"/>
      <c r="P92" s="12"/>
      <c r="Q92" s="12"/>
      <c r="R92" s="12"/>
      <c r="S92" s="12"/>
      <c r="T92" s="12"/>
      <c r="AB92" s="12"/>
      <c r="AC92" s="12"/>
      <c r="AD92" s="12"/>
      <c r="AE92" s="12"/>
      <c r="AF92" s="12"/>
      <c r="AG92" s="12"/>
      <c r="AH92" s="12"/>
      <c r="AI92" s="12"/>
    </row>
    <row r="93" spans="12:35" x14ac:dyDescent="0.15">
      <c r="L93" s="12"/>
      <c r="M93" s="12"/>
      <c r="N93" s="12"/>
      <c r="O93" s="12"/>
      <c r="P93" s="12"/>
      <c r="Q93" s="12"/>
      <c r="R93" s="12"/>
      <c r="S93" s="12"/>
      <c r="T93" s="12"/>
      <c r="AB93" s="12"/>
      <c r="AC93" s="12"/>
      <c r="AD93" s="12"/>
      <c r="AE93" s="12"/>
      <c r="AF93" s="12"/>
      <c r="AG93" s="12"/>
      <c r="AH93" s="12"/>
      <c r="AI93" s="12"/>
    </row>
    <row r="94" spans="12:35" x14ac:dyDescent="0.15">
      <c r="L94" s="12"/>
      <c r="M94" s="12"/>
      <c r="N94" s="12"/>
      <c r="O94" s="12"/>
      <c r="P94" s="12"/>
      <c r="Q94" s="12"/>
      <c r="R94" s="12"/>
      <c r="S94" s="12"/>
      <c r="T94" s="12"/>
      <c r="AB94" s="12"/>
      <c r="AC94" s="12"/>
      <c r="AD94" s="12"/>
      <c r="AE94" s="12"/>
      <c r="AF94" s="12"/>
      <c r="AG94" s="12"/>
      <c r="AH94" s="12"/>
      <c r="AI94" s="12"/>
    </row>
    <row r="95" spans="12:35" x14ac:dyDescent="0.15">
      <c r="L95" s="13"/>
    </row>
    <row r="96" spans="12:35" x14ac:dyDescent="0.15">
      <c r="L96" s="13"/>
    </row>
    <row r="97" spans="12:12" x14ac:dyDescent="0.15">
      <c r="L97" s="13"/>
    </row>
    <row r="98" spans="12:12" x14ac:dyDescent="0.15">
      <c r="L98" s="13"/>
    </row>
    <row r="99" spans="12:12" x14ac:dyDescent="0.15">
      <c r="L99" s="13"/>
    </row>
    <row r="100" spans="12:12" x14ac:dyDescent="0.15">
      <c r="L100" s="13"/>
    </row>
    <row r="101" spans="12:12" x14ac:dyDescent="0.15">
      <c r="L101" s="13"/>
    </row>
    <row r="102" spans="12:12" x14ac:dyDescent="0.15">
      <c r="L102" s="13"/>
    </row>
    <row r="103" spans="12:12" x14ac:dyDescent="0.15">
      <c r="L103" s="13"/>
    </row>
    <row r="104" spans="12:12" x14ac:dyDescent="0.15">
      <c r="L104" s="13"/>
    </row>
    <row r="105" spans="12:12" x14ac:dyDescent="0.15">
      <c r="L105" s="13"/>
    </row>
    <row r="106" spans="12:12" x14ac:dyDescent="0.15">
      <c r="L106" s="13"/>
    </row>
    <row r="107" spans="12:12" x14ac:dyDescent="0.15">
      <c r="L107" s="13"/>
    </row>
    <row r="108" spans="12:12" x14ac:dyDescent="0.15">
      <c r="L108" s="13"/>
    </row>
    <row r="109" spans="12:12" x14ac:dyDescent="0.15">
      <c r="L109" s="13"/>
    </row>
    <row r="110" spans="12:12" x14ac:dyDescent="0.15">
      <c r="L110" s="13"/>
    </row>
    <row r="111" spans="12:12" x14ac:dyDescent="0.15">
      <c r="L111" s="13"/>
    </row>
    <row r="112" spans="12:12" x14ac:dyDescent="0.15">
      <c r="L112" s="13"/>
    </row>
    <row r="113" spans="12:12" x14ac:dyDescent="0.15">
      <c r="L113" s="13"/>
    </row>
    <row r="114" spans="12:12" x14ac:dyDescent="0.15">
      <c r="L114" s="13"/>
    </row>
    <row r="115" spans="12:12" x14ac:dyDescent="0.15">
      <c r="L115" s="13"/>
    </row>
    <row r="116" spans="12:12" x14ac:dyDescent="0.15">
      <c r="L116" s="13"/>
    </row>
    <row r="117" spans="12:12" x14ac:dyDescent="0.15">
      <c r="L117" s="13"/>
    </row>
    <row r="118" spans="12:12" x14ac:dyDescent="0.15">
      <c r="L118" s="13"/>
    </row>
    <row r="119" spans="12:12" x14ac:dyDescent="0.15">
      <c r="L119" s="13"/>
    </row>
    <row r="120" spans="12:12" x14ac:dyDescent="0.15">
      <c r="L120" s="13"/>
    </row>
    <row r="121" spans="12:12" x14ac:dyDescent="0.15">
      <c r="L121" s="13"/>
    </row>
    <row r="122" spans="12:12" x14ac:dyDescent="0.15">
      <c r="L122" s="13"/>
    </row>
    <row r="123" spans="12:12" x14ac:dyDescent="0.15">
      <c r="L123" s="13"/>
    </row>
    <row r="124" spans="12:12" x14ac:dyDescent="0.15">
      <c r="L124" s="13"/>
    </row>
    <row r="125" spans="12:12" x14ac:dyDescent="0.15">
      <c r="L125" s="13"/>
    </row>
    <row r="126" spans="12:12" x14ac:dyDescent="0.15">
      <c r="L126" s="13"/>
    </row>
    <row r="127" spans="12:12" x14ac:dyDescent="0.15">
      <c r="L127" s="13"/>
    </row>
    <row r="128" spans="12:12" x14ac:dyDescent="0.15">
      <c r="L128" s="13"/>
    </row>
    <row r="129" spans="12:12" x14ac:dyDescent="0.15">
      <c r="L129" s="13"/>
    </row>
    <row r="130" spans="12:12" x14ac:dyDescent="0.15">
      <c r="L130" s="13"/>
    </row>
    <row r="131" spans="12:12" x14ac:dyDescent="0.15">
      <c r="L131" s="13"/>
    </row>
    <row r="132" spans="12:12" x14ac:dyDescent="0.15">
      <c r="L132" s="13"/>
    </row>
    <row r="133" spans="12:12" x14ac:dyDescent="0.15">
      <c r="L133" s="13"/>
    </row>
    <row r="134" spans="12:12" x14ac:dyDescent="0.15">
      <c r="L134" s="13"/>
    </row>
    <row r="135" spans="12:12" x14ac:dyDescent="0.15">
      <c r="L135" s="13"/>
    </row>
    <row r="136" spans="12:12" x14ac:dyDescent="0.15">
      <c r="L136" s="13"/>
    </row>
    <row r="137" spans="12:12" x14ac:dyDescent="0.15">
      <c r="L137" s="13"/>
    </row>
    <row r="138" spans="12:12" x14ac:dyDescent="0.15">
      <c r="L138" s="13"/>
    </row>
    <row r="139" spans="12:12" x14ac:dyDescent="0.15">
      <c r="L139" s="13"/>
    </row>
    <row r="140" spans="12:12" x14ac:dyDescent="0.15">
      <c r="L140" s="13"/>
    </row>
    <row r="141" spans="12:12" x14ac:dyDescent="0.15">
      <c r="L141" s="13"/>
    </row>
    <row r="142" spans="12:12" x14ac:dyDescent="0.15">
      <c r="L142" s="13"/>
    </row>
    <row r="143" spans="12:12" x14ac:dyDescent="0.15">
      <c r="L143" s="13"/>
    </row>
    <row r="144" spans="12:12" x14ac:dyDescent="0.15">
      <c r="L144" s="13"/>
    </row>
    <row r="145" spans="12:12" x14ac:dyDescent="0.15">
      <c r="L145" s="13"/>
    </row>
    <row r="146" spans="12:12" x14ac:dyDescent="0.15">
      <c r="L146" s="13"/>
    </row>
    <row r="147" spans="12:12" x14ac:dyDescent="0.15">
      <c r="L147" s="13"/>
    </row>
    <row r="148" spans="12:12" x14ac:dyDescent="0.15">
      <c r="L148" s="13"/>
    </row>
    <row r="149" spans="12:12" x14ac:dyDescent="0.15">
      <c r="L149" s="13"/>
    </row>
    <row r="150" spans="12:12" x14ac:dyDescent="0.15">
      <c r="L150" s="13"/>
    </row>
    <row r="151" spans="12:12" x14ac:dyDescent="0.15">
      <c r="L151" s="13"/>
    </row>
    <row r="152" spans="12:12" x14ac:dyDescent="0.15">
      <c r="L152" s="13"/>
    </row>
    <row r="153" spans="12:12" x14ac:dyDescent="0.15">
      <c r="L153" s="13"/>
    </row>
    <row r="154" spans="12:12" x14ac:dyDescent="0.15">
      <c r="L154" s="13"/>
    </row>
    <row r="155" spans="12:12" x14ac:dyDescent="0.15">
      <c r="L155" s="13"/>
    </row>
    <row r="156" spans="12:12" x14ac:dyDescent="0.15">
      <c r="L156" s="13"/>
    </row>
    <row r="157" spans="12:12" x14ac:dyDescent="0.15">
      <c r="L157" s="13"/>
    </row>
    <row r="158" spans="12:12" x14ac:dyDescent="0.15">
      <c r="L158" s="13"/>
    </row>
    <row r="159" spans="12:12" x14ac:dyDescent="0.15">
      <c r="L159" s="13"/>
    </row>
    <row r="160" spans="12:12" x14ac:dyDescent="0.15">
      <c r="L160" s="13"/>
    </row>
    <row r="161" spans="12:12" x14ac:dyDescent="0.15">
      <c r="L161" s="13"/>
    </row>
    <row r="162" spans="12:12" x14ac:dyDescent="0.15">
      <c r="L162" s="13"/>
    </row>
    <row r="163" spans="12:12" x14ac:dyDescent="0.15">
      <c r="L163" s="13"/>
    </row>
    <row r="164" spans="12:12" x14ac:dyDescent="0.15">
      <c r="L164" s="13"/>
    </row>
    <row r="165" spans="12:12" x14ac:dyDescent="0.15">
      <c r="L165" s="13"/>
    </row>
    <row r="166" spans="12:12" x14ac:dyDescent="0.15">
      <c r="L166" s="13"/>
    </row>
    <row r="167" spans="12:12" x14ac:dyDescent="0.15">
      <c r="L167" s="13"/>
    </row>
    <row r="168" spans="12:12" x14ac:dyDescent="0.15">
      <c r="L168" s="13"/>
    </row>
    <row r="169" spans="12:12" x14ac:dyDescent="0.15">
      <c r="L169" s="13"/>
    </row>
    <row r="170" spans="12:12" x14ac:dyDescent="0.15">
      <c r="L170" s="13"/>
    </row>
    <row r="171" spans="12:12" x14ac:dyDescent="0.15">
      <c r="L171" s="13"/>
    </row>
    <row r="172" spans="12:12" x14ac:dyDescent="0.15">
      <c r="L172" s="13"/>
    </row>
    <row r="173" spans="12:12" x14ac:dyDescent="0.15">
      <c r="L173" s="13"/>
    </row>
    <row r="174" spans="12:12" x14ac:dyDescent="0.15">
      <c r="L174" s="13"/>
    </row>
    <row r="175" spans="12:12" x14ac:dyDescent="0.15">
      <c r="L175" s="13"/>
    </row>
    <row r="176" spans="12:12" x14ac:dyDescent="0.15">
      <c r="L176" s="13"/>
    </row>
    <row r="177" spans="12:12" x14ac:dyDescent="0.15">
      <c r="L177" s="13"/>
    </row>
    <row r="178" spans="12:12" x14ac:dyDescent="0.15">
      <c r="L178" s="13"/>
    </row>
    <row r="179" spans="12:12" x14ac:dyDescent="0.15">
      <c r="L179" s="13"/>
    </row>
    <row r="180" spans="12:12" x14ac:dyDescent="0.15">
      <c r="L180" s="13"/>
    </row>
    <row r="181" spans="12:12" x14ac:dyDescent="0.15">
      <c r="L181" s="13"/>
    </row>
    <row r="182" spans="12:12" x14ac:dyDescent="0.15">
      <c r="L182" s="13"/>
    </row>
    <row r="183" spans="12:12" x14ac:dyDescent="0.15">
      <c r="L183" s="13"/>
    </row>
    <row r="184" spans="12:12" x14ac:dyDescent="0.15">
      <c r="L184" s="13"/>
    </row>
    <row r="185" spans="12:12" x14ac:dyDescent="0.15">
      <c r="L185" s="13"/>
    </row>
    <row r="186" spans="12:12" x14ac:dyDescent="0.15">
      <c r="L186" s="13"/>
    </row>
    <row r="187" spans="12:12" x14ac:dyDescent="0.15">
      <c r="L187" s="13"/>
    </row>
    <row r="188" spans="12:12" x14ac:dyDescent="0.15">
      <c r="L188" s="13"/>
    </row>
    <row r="189" spans="12:12" x14ac:dyDescent="0.15">
      <c r="L189" s="13"/>
    </row>
    <row r="190" spans="12:12" x14ac:dyDescent="0.15">
      <c r="L190" s="13"/>
    </row>
    <row r="191" spans="12:12" x14ac:dyDescent="0.15">
      <c r="L191" s="13"/>
    </row>
    <row r="192" spans="12:12" x14ac:dyDescent="0.15">
      <c r="L192" s="13"/>
    </row>
    <row r="193" spans="12:12" x14ac:dyDescent="0.15">
      <c r="L193" s="13"/>
    </row>
    <row r="194" spans="12:12" x14ac:dyDescent="0.15">
      <c r="L194" s="13"/>
    </row>
    <row r="195" spans="12:12" x14ac:dyDescent="0.15">
      <c r="L195" s="13"/>
    </row>
    <row r="196" spans="12:12" x14ac:dyDescent="0.15">
      <c r="L196" s="13"/>
    </row>
    <row r="197" spans="12:12" x14ac:dyDescent="0.15">
      <c r="L197" s="13"/>
    </row>
    <row r="198" spans="12:12" x14ac:dyDescent="0.15">
      <c r="L198" s="13"/>
    </row>
    <row r="199" spans="12:12" x14ac:dyDescent="0.15">
      <c r="L199" s="13"/>
    </row>
    <row r="200" spans="12:12" x14ac:dyDescent="0.15">
      <c r="L200" s="13"/>
    </row>
    <row r="201" spans="12:12" x14ac:dyDescent="0.15">
      <c r="L201" s="13"/>
    </row>
    <row r="202" spans="12:12" x14ac:dyDescent="0.15">
      <c r="L202" s="13"/>
    </row>
    <row r="203" spans="12:12" x14ac:dyDescent="0.15">
      <c r="L203" s="13"/>
    </row>
    <row r="204" spans="12:12" x14ac:dyDescent="0.15">
      <c r="L204" s="13"/>
    </row>
    <row r="205" spans="12:12" x14ac:dyDescent="0.15">
      <c r="L205" s="13"/>
    </row>
    <row r="206" spans="12:12" x14ac:dyDescent="0.15">
      <c r="L206" s="13"/>
    </row>
    <row r="207" spans="12:12" x14ac:dyDescent="0.15">
      <c r="L207" s="13"/>
    </row>
    <row r="208" spans="12:12" x14ac:dyDescent="0.15">
      <c r="L208" s="13"/>
    </row>
    <row r="209" spans="12:12" x14ac:dyDescent="0.15">
      <c r="L209" s="13"/>
    </row>
    <row r="210" spans="12:12" x14ac:dyDescent="0.15">
      <c r="L210" s="13"/>
    </row>
    <row r="211" spans="12:12" x14ac:dyDescent="0.15">
      <c r="L211" s="13"/>
    </row>
    <row r="212" spans="12:12" x14ac:dyDescent="0.15">
      <c r="L212" s="13"/>
    </row>
    <row r="213" spans="12:12" x14ac:dyDescent="0.15">
      <c r="L213" s="13"/>
    </row>
    <row r="214" spans="12:12" x14ac:dyDescent="0.15">
      <c r="L214" s="13"/>
    </row>
    <row r="215" spans="12:12" x14ac:dyDescent="0.15">
      <c r="L215" s="13"/>
    </row>
    <row r="216" spans="12:12" x14ac:dyDescent="0.15">
      <c r="L216" s="13"/>
    </row>
    <row r="217" spans="12:12" x14ac:dyDescent="0.15">
      <c r="L217" s="13"/>
    </row>
    <row r="218" spans="12:12" x14ac:dyDescent="0.15">
      <c r="L218" s="13"/>
    </row>
    <row r="219" spans="12:12" x14ac:dyDescent="0.15">
      <c r="L219" s="13"/>
    </row>
    <row r="220" spans="12:12" x14ac:dyDescent="0.15">
      <c r="L220" s="13"/>
    </row>
    <row r="221" spans="12:12" x14ac:dyDescent="0.15">
      <c r="L221" s="13"/>
    </row>
    <row r="222" spans="12:12" x14ac:dyDescent="0.15">
      <c r="L222" s="13"/>
    </row>
    <row r="223" spans="12:12" x14ac:dyDescent="0.15">
      <c r="L223" s="13"/>
    </row>
    <row r="224" spans="12:12" x14ac:dyDescent="0.15">
      <c r="L224" s="13"/>
    </row>
    <row r="225" spans="12:12" x14ac:dyDescent="0.15">
      <c r="L225" s="13"/>
    </row>
    <row r="226" spans="12:12" x14ac:dyDescent="0.15">
      <c r="L226" s="13"/>
    </row>
    <row r="227" spans="12:12" x14ac:dyDescent="0.15">
      <c r="L227" s="13"/>
    </row>
    <row r="228" spans="12:12" x14ac:dyDescent="0.15">
      <c r="L228" s="13"/>
    </row>
    <row r="229" spans="12:12" x14ac:dyDescent="0.15">
      <c r="L229" s="13"/>
    </row>
    <row r="230" spans="12:12" x14ac:dyDescent="0.15">
      <c r="L230" s="13"/>
    </row>
    <row r="231" spans="12:12" x14ac:dyDescent="0.15">
      <c r="L231" s="13"/>
    </row>
    <row r="232" spans="12:12" x14ac:dyDescent="0.15">
      <c r="L232" s="13"/>
    </row>
    <row r="233" spans="12:12" x14ac:dyDescent="0.15">
      <c r="L233" s="13"/>
    </row>
    <row r="234" spans="12:12" x14ac:dyDescent="0.15">
      <c r="L234" s="13"/>
    </row>
    <row r="235" spans="12:12" x14ac:dyDescent="0.15">
      <c r="L235" s="13"/>
    </row>
    <row r="236" spans="12:12" x14ac:dyDescent="0.15">
      <c r="L236" s="13"/>
    </row>
    <row r="237" spans="12:12" x14ac:dyDescent="0.15">
      <c r="L237" s="13"/>
    </row>
    <row r="238" spans="12:12" x14ac:dyDescent="0.15">
      <c r="L238" s="13"/>
    </row>
    <row r="239" spans="12:12" x14ac:dyDescent="0.15">
      <c r="L239" s="13"/>
    </row>
    <row r="240" spans="12:12" x14ac:dyDescent="0.15">
      <c r="L240" s="13"/>
    </row>
    <row r="241" spans="12:12" x14ac:dyDescent="0.15">
      <c r="L241" s="13"/>
    </row>
    <row r="242" spans="12:12" x14ac:dyDescent="0.15">
      <c r="L242" s="13"/>
    </row>
    <row r="243" spans="12:12" x14ac:dyDescent="0.15">
      <c r="L243" s="13"/>
    </row>
    <row r="244" spans="12:12" x14ac:dyDescent="0.15">
      <c r="L244" s="13"/>
    </row>
    <row r="245" spans="12:12" x14ac:dyDescent="0.15">
      <c r="L245" s="13"/>
    </row>
    <row r="246" spans="12:12" x14ac:dyDescent="0.15">
      <c r="L246" s="13"/>
    </row>
    <row r="247" spans="12:12" x14ac:dyDescent="0.15">
      <c r="L247" s="13"/>
    </row>
    <row r="248" spans="12:12" x14ac:dyDescent="0.15">
      <c r="L248" s="13"/>
    </row>
    <row r="249" spans="12:12" x14ac:dyDescent="0.15">
      <c r="L249" s="13"/>
    </row>
    <row r="250" spans="12:12" x14ac:dyDescent="0.15">
      <c r="L250" s="13"/>
    </row>
    <row r="251" spans="12:12" x14ac:dyDescent="0.15">
      <c r="L251" s="13"/>
    </row>
    <row r="252" spans="12:12" x14ac:dyDescent="0.15">
      <c r="L252" s="13"/>
    </row>
    <row r="253" spans="12:12" x14ac:dyDescent="0.15">
      <c r="L253" s="13"/>
    </row>
    <row r="254" spans="12:12" x14ac:dyDescent="0.15">
      <c r="L254" s="13"/>
    </row>
    <row r="255" spans="12:12" x14ac:dyDescent="0.15">
      <c r="L255" s="13"/>
    </row>
    <row r="256" spans="12:12" x14ac:dyDescent="0.15">
      <c r="L256" s="13"/>
    </row>
    <row r="257" spans="12:12" x14ac:dyDescent="0.15">
      <c r="L257" s="13"/>
    </row>
    <row r="258" spans="12:12" x14ac:dyDescent="0.15">
      <c r="L258" s="13"/>
    </row>
    <row r="259" spans="12:12" x14ac:dyDescent="0.15">
      <c r="L259" s="13"/>
    </row>
    <row r="260" spans="12:12" x14ac:dyDescent="0.15">
      <c r="L260" s="13"/>
    </row>
    <row r="261" spans="12:12" x14ac:dyDescent="0.15">
      <c r="L261" s="13"/>
    </row>
    <row r="262" spans="12:12" x14ac:dyDescent="0.15">
      <c r="L262" s="13"/>
    </row>
    <row r="263" spans="12:12" x14ac:dyDescent="0.15">
      <c r="L263" s="13"/>
    </row>
    <row r="264" spans="12:12" x14ac:dyDescent="0.15">
      <c r="L264" s="13"/>
    </row>
    <row r="265" spans="12:12" x14ac:dyDescent="0.15">
      <c r="L265" s="13"/>
    </row>
    <row r="266" spans="12:12" x14ac:dyDescent="0.15">
      <c r="L266" s="13"/>
    </row>
    <row r="267" spans="12:12" x14ac:dyDescent="0.15">
      <c r="L267" s="13"/>
    </row>
    <row r="268" spans="12:12" x14ac:dyDescent="0.15">
      <c r="L268" s="13"/>
    </row>
    <row r="269" spans="12:12" x14ac:dyDescent="0.15">
      <c r="L269" s="13"/>
    </row>
    <row r="270" spans="12:12" x14ac:dyDescent="0.15">
      <c r="L270" s="13"/>
    </row>
    <row r="271" spans="12:12" x14ac:dyDescent="0.15">
      <c r="L271" s="13"/>
    </row>
    <row r="272" spans="12:12" x14ac:dyDescent="0.15">
      <c r="L272" s="13"/>
    </row>
    <row r="273" spans="12:12" x14ac:dyDescent="0.15">
      <c r="L273" s="13"/>
    </row>
    <row r="274" spans="12:12" x14ac:dyDescent="0.15">
      <c r="L274" s="13"/>
    </row>
    <row r="275" spans="12:12" x14ac:dyDescent="0.15">
      <c r="L275" s="13"/>
    </row>
    <row r="276" spans="12:12" x14ac:dyDescent="0.15">
      <c r="L276" s="13"/>
    </row>
    <row r="277" spans="12:12" x14ac:dyDescent="0.15">
      <c r="L277" s="13"/>
    </row>
    <row r="278" spans="12:12" x14ac:dyDescent="0.15">
      <c r="L278" s="13"/>
    </row>
    <row r="279" spans="12:12" x14ac:dyDescent="0.15">
      <c r="L279" s="13"/>
    </row>
    <row r="280" spans="12:12" x14ac:dyDescent="0.15">
      <c r="L280" s="13"/>
    </row>
    <row r="281" spans="12:12" x14ac:dyDescent="0.15">
      <c r="L281" s="13"/>
    </row>
    <row r="282" spans="12:12" x14ac:dyDescent="0.15">
      <c r="L282" s="13"/>
    </row>
    <row r="283" spans="12:12" x14ac:dyDescent="0.15">
      <c r="L283" s="13"/>
    </row>
    <row r="284" spans="12:12" x14ac:dyDescent="0.15">
      <c r="L284" s="13"/>
    </row>
    <row r="285" spans="12:12" x14ac:dyDescent="0.15">
      <c r="L285" s="13"/>
    </row>
    <row r="286" spans="12:12" x14ac:dyDescent="0.15">
      <c r="L286" s="13"/>
    </row>
    <row r="287" spans="12:12" x14ac:dyDescent="0.15">
      <c r="L287" s="13"/>
    </row>
    <row r="288" spans="12:12" x14ac:dyDescent="0.15">
      <c r="L288" s="13"/>
    </row>
    <row r="289" spans="12:12" x14ac:dyDescent="0.15">
      <c r="L289" s="13"/>
    </row>
    <row r="290" spans="12:12" x14ac:dyDescent="0.15">
      <c r="L290" s="13"/>
    </row>
    <row r="291" spans="12:12" x14ac:dyDescent="0.15">
      <c r="L291" s="13"/>
    </row>
    <row r="292" spans="12:12" x14ac:dyDescent="0.15">
      <c r="L292" s="13"/>
    </row>
    <row r="293" spans="12:12" x14ac:dyDescent="0.15">
      <c r="L293" s="13"/>
    </row>
    <row r="294" spans="12:12" x14ac:dyDescent="0.15">
      <c r="L294" s="13"/>
    </row>
    <row r="295" spans="12:12" x14ac:dyDescent="0.15">
      <c r="L295" s="13"/>
    </row>
    <row r="296" spans="12:12" x14ac:dyDescent="0.15">
      <c r="L296" s="13"/>
    </row>
    <row r="297" spans="12:12" x14ac:dyDescent="0.15">
      <c r="L297" s="13"/>
    </row>
    <row r="298" spans="12:12" x14ac:dyDescent="0.15">
      <c r="L298" s="13"/>
    </row>
    <row r="299" spans="12:12" x14ac:dyDescent="0.15">
      <c r="L299" s="13"/>
    </row>
    <row r="300" spans="12:12" x14ac:dyDescent="0.15">
      <c r="L300" s="13"/>
    </row>
    <row r="301" spans="12:12" x14ac:dyDescent="0.15">
      <c r="L301" s="13"/>
    </row>
    <row r="302" spans="12:12" x14ac:dyDescent="0.15">
      <c r="L302" s="13"/>
    </row>
    <row r="303" spans="12:12" x14ac:dyDescent="0.15">
      <c r="L303" s="13"/>
    </row>
    <row r="304" spans="12:12" x14ac:dyDescent="0.15">
      <c r="L304" s="13"/>
    </row>
    <row r="305" spans="12:12" x14ac:dyDescent="0.15">
      <c r="L305" s="13"/>
    </row>
    <row r="306" spans="12:12" x14ac:dyDescent="0.15">
      <c r="L306" s="13"/>
    </row>
    <row r="307" spans="12:12" x14ac:dyDescent="0.15">
      <c r="L307" s="13"/>
    </row>
    <row r="308" spans="12:12" x14ac:dyDescent="0.15">
      <c r="L308" s="13"/>
    </row>
    <row r="309" spans="12:12" x14ac:dyDescent="0.15">
      <c r="L309" s="13"/>
    </row>
    <row r="310" spans="12:12" x14ac:dyDescent="0.15">
      <c r="L310" s="13"/>
    </row>
    <row r="311" spans="12:12" x14ac:dyDescent="0.15">
      <c r="L311" s="13"/>
    </row>
    <row r="312" spans="12:12" x14ac:dyDescent="0.15">
      <c r="L312" s="13"/>
    </row>
    <row r="313" spans="12:12" x14ac:dyDescent="0.15">
      <c r="L313" s="13"/>
    </row>
    <row r="314" spans="12:12" x14ac:dyDescent="0.15">
      <c r="L314" s="13"/>
    </row>
    <row r="315" spans="12:12" x14ac:dyDescent="0.15">
      <c r="L315" s="13"/>
    </row>
    <row r="316" spans="12:12" x14ac:dyDescent="0.15">
      <c r="L316" s="13"/>
    </row>
    <row r="317" spans="12:12" x14ac:dyDescent="0.15">
      <c r="L317" s="13"/>
    </row>
    <row r="318" spans="12:12" x14ac:dyDescent="0.15">
      <c r="L318" s="13"/>
    </row>
    <row r="319" spans="12:12" x14ac:dyDescent="0.15">
      <c r="L319" s="13"/>
    </row>
    <row r="320" spans="12:12" x14ac:dyDescent="0.15">
      <c r="L320" s="13"/>
    </row>
    <row r="321" spans="12:12" x14ac:dyDescent="0.15">
      <c r="L321" s="13"/>
    </row>
    <row r="322" spans="12:12" x14ac:dyDescent="0.15">
      <c r="L322" s="13"/>
    </row>
    <row r="323" spans="12:12" x14ac:dyDescent="0.15">
      <c r="L323" s="13"/>
    </row>
    <row r="324" spans="12:12" x14ac:dyDescent="0.15">
      <c r="L324" s="13"/>
    </row>
    <row r="325" spans="12:12" x14ac:dyDescent="0.15">
      <c r="L325" s="13"/>
    </row>
    <row r="326" spans="12:12" x14ac:dyDescent="0.15">
      <c r="L326" s="13"/>
    </row>
    <row r="327" spans="12:12" x14ac:dyDescent="0.15">
      <c r="L327" s="13"/>
    </row>
    <row r="328" spans="12:12" x14ac:dyDescent="0.15">
      <c r="L328" s="13"/>
    </row>
    <row r="329" spans="12:12" x14ac:dyDescent="0.15">
      <c r="L329" s="13"/>
    </row>
    <row r="330" spans="12:12" x14ac:dyDescent="0.15">
      <c r="L330" s="13"/>
    </row>
    <row r="331" spans="12:12" x14ac:dyDescent="0.15">
      <c r="L331" s="13"/>
    </row>
    <row r="332" spans="12:12" x14ac:dyDescent="0.15">
      <c r="L332" s="13"/>
    </row>
    <row r="333" spans="12:12" x14ac:dyDescent="0.15">
      <c r="L333" s="13"/>
    </row>
    <row r="334" spans="12:12" x14ac:dyDescent="0.15">
      <c r="L334" s="13"/>
    </row>
    <row r="335" spans="12:12" x14ac:dyDescent="0.15">
      <c r="L335" s="13"/>
    </row>
    <row r="336" spans="12:12" x14ac:dyDescent="0.15">
      <c r="L336" s="13"/>
    </row>
    <row r="337" spans="12:12" x14ac:dyDescent="0.15">
      <c r="L337" s="13"/>
    </row>
    <row r="338" spans="12:12" x14ac:dyDescent="0.15">
      <c r="L338" s="13"/>
    </row>
    <row r="339" spans="12:12" x14ac:dyDescent="0.15">
      <c r="L339" s="13"/>
    </row>
    <row r="340" spans="12:12" x14ac:dyDescent="0.15">
      <c r="L340" s="13"/>
    </row>
    <row r="341" spans="12:12" x14ac:dyDescent="0.15">
      <c r="L341" s="13"/>
    </row>
    <row r="342" spans="12:12" x14ac:dyDescent="0.15">
      <c r="L342" s="13"/>
    </row>
    <row r="343" spans="12:12" x14ac:dyDescent="0.15">
      <c r="L343" s="13"/>
    </row>
    <row r="344" spans="12:12" x14ac:dyDescent="0.15">
      <c r="L344" s="13"/>
    </row>
    <row r="345" spans="12:12" x14ac:dyDescent="0.15">
      <c r="L345" s="13"/>
    </row>
    <row r="346" spans="12:12" x14ac:dyDescent="0.15">
      <c r="L346" s="13"/>
    </row>
    <row r="347" spans="12:12" x14ac:dyDescent="0.15">
      <c r="L347" s="13"/>
    </row>
    <row r="348" spans="12:12" x14ac:dyDescent="0.15">
      <c r="L348" s="13"/>
    </row>
    <row r="349" spans="12:12" x14ac:dyDescent="0.15">
      <c r="L349" s="13"/>
    </row>
    <row r="350" spans="12:12" x14ac:dyDescent="0.15">
      <c r="L350" s="13"/>
    </row>
    <row r="351" spans="12:12" x14ac:dyDescent="0.15">
      <c r="L351" s="13"/>
    </row>
    <row r="352" spans="12:12" x14ac:dyDescent="0.15">
      <c r="L352" s="13"/>
    </row>
    <row r="353" spans="12:12" x14ac:dyDescent="0.15">
      <c r="L353" s="13"/>
    </row>
    <row r="354" spans="12:12" x14ac:dyDescent="0.15">
      <c r="L354" s="13"/>
    </row>
    <row r="355" spans="12:12" x14ac:dyDescent="0.15">
      <c r="L355" s="13"/>
    </row>
    <row r="356" spans="12:12" x14ac:dyDescent="0.15">
      <c r="L356" s="13"/>
    </row>
    <row r="357" spans="12:12" x14ac:dyDescent="0.15">
      <c r="L357" s="13"/>
    </row>
    <row r="358" spans="12:12" x14ac:dyDescent="0.15">
      <c r="L358" s="13"/>
    </row>
    <row r="359" spans="12:12" x14ac:dyDescent="0.15">
      <c r="L359" s="13"/>
    </row>
    <row r="360" spans="12:12" x14ac:dyDescent="0.15">
      <c r="L360" s="13"/>
    </row>
    <row r="361" spans="12:12" x14ac:dyDescent="0.15">
      <c r="L361" s="13"/>
    </row>
    <row r="362" spans="12:12" x14ac:dyDescent="0.15">
      <c r="L362" s="13"/>
    </row>
    <row r="363" spans="12:12" x14ac:dyDescent="0.15">
      <c r="L363" s="13"/>
    </row>
    <row r="364" spans="12:12" x14ac:dyDescent="0.15">
      <c r="L364" s="13"/>
    </row>
    <row r="365" spans="12:12" x14ac:dyDescent="0.15">
      <c r="L365" s="13"/>
    </row>
    <row r="366" spans="12:12" x14ac:dyDescent="0.15">
      <c r="L366" s="13"/>
    </row>
    <row r="367" spans="12:12" x14ac:dyDescent="0.15">
      <c r="L367" s="13"/>
    </row>
    <row r="368" spans="12:12" x14ac:dyDescent="0.15">
      <c r="L368" s="13"/>
    </row>
    <row r="369" spans="12:12" x14ac:dyDescent="0.15">
      <c r="L369" s="13"/>
    </row>
    <row r="370" spans="12:12" x14ac:dyDescent="0.15">
      <c r="L370" s="13"/>
    </row>
    <row r="371" spans="12:12" x14ac:dyDescent="0.15">
      <c r="L371" s="13"/>
    </row>
    <row r="372" spans="12:12" x14ac:dyDescent="0.15">
      <c r="L372" s="13"/>
    </row>
    <row r="373" spans="12:12" x14ac:dyDescent="0.15">
      <c r="L373" s="13"/>
    </row>
    <row r="374" spans="12:12" x14ac:dyDescent="0.15">
      <c r="L374" s="13"/>
    </row>
    <row r="375" spans="12:12" x14ac:dyDescent="0.15">
      <c r="L375" s="13"/>
    </row>
    <row r="376" spans="12:12" x14ac:dyDescent="0.15">
      <c r="L376" s="13"/>
    </row>
    <row r="377" spans="12:12" x14ac:dyDescent="0.15">
      <c r="L377" s="13"/>
    </row>
    <row r="378" spans="12:12" x14ac:dyDescent="0.15">
      <c r="L378" s="13"/>
    </row>
    <row r="379" spans="12:12" x14ac:dyDescent="0.15">
      <c r="L379" s="13"/>
    </row>
    <row r="380" spans="12:12" x14ac:dyDescent="0.15">
      <c r="L380" s="13"/>
    </row>
    <row r="381" spans="12:12" x14ac:dyDescent="0.15">
      <c r="L381" s="13"/>
    </row>
    <row r="382" spans="12:12" x14ac:dyDescent="0.15">
      <c r="L382" s="13"/>
    </row>
    <row r="383" spans="12:12" x14ac:dyDescent="0.15">
      <c r="L383" s="13"/>
    </row>
    <row r="384" spans="12:12" x14ac:dyDescent="0.15">
      <c r="L384" s="13"/>
    </row>
    <row r="385" spans="12:12" x14ac:dyDescent="0.15">
      <c r="L385" s="13"/>
    </row>
    <row r="386" spans="12:12" x14ac:dyDescent="0.15">
      <c r="L386" s="13"/>
    </row>
    <row r="387" spans="12:12" x14ac:dyDescent="0.15">
      <c r="L387" s="13"/>
    </row>
    <row r="388" spans="12:12" x14ac:dyDescent="0.15">
      <c r="L388" s="13"/>
    </row>
    <row r="389" spans="12:12" x14ac:dyDescent="0.15">
      <c r="L389" s="13"/>
    </row>
    <row r="390" spans="12:12" x14ac:dyDescent="0.15">
      <c r="L390" s="13"/>
    </row>
    <row r="391" spans="12:12" x14ac:dyDescent="0.15">
      <c r="L391" s="13"/>
    </row>
    <row r="392" spans="12:12" x14ac:dyDescent="0.15">
      <c r="L392" s="13"/>
    </row>
    <row r="393" spans="12:12" x14ac:dyDescent="0.15">
      <c r="L393" s="13"/>
    </row>
    <row r="394" spans="12:12" x14ac:dyDescent="0.15">
      <c r="L394" s="13"/>
    </row>
    <row r="395" spans="12:12" x14ac:dyDescent="0.15">
      <c r="L395" s="13"/>
    </row>
    <row r="396" spans="12:12" x14ac:dyDescent="0.15">
      <c r="L396" s="13"/>
    </row>
    <row r="397" spans="12:12" x14ac:dyDescent="0.15">
      <c r="L397" s="13"/>
    </row>
    <row r="398" spans="12:12" x14ac:dyDescent="0.15">
      <c r="L398" s="13"/>
    </row>
    <row r="399" spans="12:12" x14ac:dyDescent="0.15">
      <c r="L399" s="13"/>
    </row>
    <row r="400" spans="12:12" x14ac:dyDescent="0.15">
      <c r="L400" s="13"/>
    </row>
    <row r="401" spans="12:12" x14ac:dyDescent="0.15">
      <c r="L401" s="13"/>
    </row>
    <row r="402" spans="12:12" x14ac:dyDescent="0.15">
      <c r="L402" s="13"/>
    </row>
    <row r="403" spans="12:12" x14ac:dyDescent="0.15">
      <c r="L403" s="13"/>
    </row>
    <row r="404" spans="12:12" x14ac:dyDescent="0.15">
      <c r="L404" s="13"/>
    </row>
    <row r="405" spans="12:12" x14ac:dyDescent="0.15">
      <c r="L405" s="13"/>
    </row>
    <row r="406" spans="12:12" x14ac:dyDescent="0.15">
      <c r="L406" s="13"/>
    </row>
    <row r="407" spans="12:12" x14ac:dyDescent="0.15">
      <c r="L407" s="13"/>
    </row>
    <row r="408" spans="12:12" x14ac:dyDescent="0.15">
      <c r="L408" s="13"/>
    </row>
    <row r="409" spans="12:12" x14ac:dyDescent="0.15">
      <c r="L409" s="13"/>
    </row>
    <row r="410" spans="12:12" x14ac:dyDescent="0.15">
      <c r="L410" s="13"/>
    </row>
    <row r="411" spans="12:12" x14ac:dyDescent="0.15">
      <c r="L411" s="13"/>
    </row>
    <row r="412" spans="12:12" x14ac:dyDescent="0.15">
      <c r="L412" s="13"/>
    </row>
    <row r="413" spans="12:12" x14ac:dyDescent="0.15">
      <c r="L413" s="13"/>
    </row>
    <row r="414" spans="12:12" x14ac:dyDescent="0.15">
      <c r="L414" s="13"/>
    </row>
    <row r="415" spans="12:12" x14ac:dyDescent="0.15">
      <c r="L415" s="13"/>
    </row>
    <row r="416" spans="12:12" x14ac:dyDescent="0.15">
      <c r="L416" s="13"/>
    </row>
    <row r="417" spans="12:12" x14ac:dyDescent="0.15">
      <c r="L417" s="13"/>
    </row>
    <row r="418" spans="12:12" x14ac:dyDescent="0.15">
      <c r="L418" s="13"/>
    </row>
    <row r="419" spans="12:12" x14ac:dyDescent="0.15">
      <c r="L419" s="13"/>
    </row>
    <row r="420" spans="12:12" x14ac:dyDescent="0.15">
      <c r="L420" s="13"/>
    </row>
    <row r="421" spans="12:12" x14ac:dyDescent="0.15">
      <c r="L421" s="13"/>
    </row>
    <row r="422" spans="12:12" x14ac:dyDescent="0.15">
      <c r="L422" s="13"/>
    </row>
    <row r="423" spans="12:12" x14ac:dyDescent="0.15">
      <c r="L423" s="13"/>
    </row>
    <row r="424" spans="12:12" x14ac:dyDescent="0.15">
      <c r="L424" s="13"/>
    </row>
    <row r="425" spans="12:12" x14ac:dyDescent="0.15">
      <c r="L425" s="13"/>
    </row>
    <row r="426" spans="12:12" x14ac:dyDescent="0.15">
      <c r="L426" s="13"/>
    </row>
    <row r="427" spans="12:12" x14ac:dyDescent="0.15">
      <c r="L427" s="13"/>
    </row>
    <row r="428" spans="12:12" x14ac:dyDescent="0.15">
      <c r="L428" s="13"/>
    </row>
    <row r="429" spans="12:12" x14ac:dyDescent="0.15">
      <c r="L429" s="13"/>
    </row>
    <row r="430" spans="12:12" x14ac:dyDescent="0.15">
      <c r="L430" s="13"/>
    </row>
    <row r="431" spans="12:12" x14ac:dyDescent="0.15">
      <c r="L431" s="13"/>
    </row>
    <row r="432" spans="12:12" x14ac:dyDescent="0.15">
      <c r="L432" s="13"/>
    </row>
    <row r="433" spans="12:12" x14ac:dyDescent="0.15">
      <c r="L433" s="13"/>
    </row>
    <row r="434" spans="12:12" x14ac:dyDescent="0.15">
      <c r="L434" s="13"/>
    </row>
    <row r="435" spans="12:12" x14ac:dyDescent="0.15">
      <c r="L435" s="13"/>
    </row>
    <row r="436" spans="12:12" x14ac:dyDescent="0.15">
      <c r="L436" s="13"/>
    </row>
    <row r="437" spans="12:12" x14ac:dyDescent="0.15">
      <c r="L437" s="13"/>
    </row>
    <row r="438" spans="12:12" x14ac:dyDescent="0.15">
      <c r="L438" s="13"/>
    </row>
    <row r="439" spans="12:12" x14ac:dyDescent="0.15">
      <c r="L439" s="13"/>
    </row>
    <row r="440" spans="12:12" x14ac:dyDescent="0.15">
      <c r="L440" s="13"/>
    </row>
    <row r="441" spans="12:12" x14ac:dyDescent="0.15">
      <c r="L441" s="13"/>
    </row>
    <row r="442" spans="12:12" x14ac:dyDescent="0.15">
      <c r="L442" s="13"/>
    </row>
    <row r="443" spans="12:12" x14ac:dyDescent="0.15">
      <c r="L443" s="13"/>
    </row>
    <row r="444" spans="12:12" x14ac:dyDescent="0.15">
      <c r="L444" s="13"/>
    </row>
    <row r="445" spans="12:12" x14ac:dyDescent="0.15">
      <c r="L445" s="13"/>
    </row>
    <row r="446" spans="12:12" x14ac:dyDescent="0.15">
      <c r="L446" s="13"/>
    </row>
    <row r="447" spans="12:12" x14ac:dyDescent="0.15">
      <c r="L447" s="13"/>
    </row>
    <row r="448" spans="12:12" x14ac:dyDescent="0.15">
      <c r="L448" s="13"/>
    </row>
    <row r="449" spans="12:12" x14ac:dyDescent="0.15">
      <c r="L449" s="13"/>
    </row>
    <row r="450" spans="12:12" x14ac:dyDescent="0.15">
      <c r="L450" s="13"/>
    </row>
    <row r="451" spans="12:12" x14ac:dyDescent="0.15">
      <c r="L451" s="13"/>
    </row>
    <row r="452" spans="12:12" x14ac:dyDescent="0.15">
      <c r="L452" s="13"/>
    </row>
    <row r="453" spans="12:12" x14ac:dyDescent="0.15">
      <c r="L453" s="13"/>
    </row>
    <row r="454" spans="12:12" x14ac:dyDescent="0.15">
      <c r="L454" s="13"/>
    </row>
    <row r="455" spans="12:12" x14ac:dyDescent="0.15">
      <c r="L455" s="13"/>
    </row>
    <row r="456" spans="12:12" x14ac:dyDescent="0.15">
      <c r="L456" s="13"/>
    </row>
    <row r="457" spans="12:12" x14ac:dyDescent="0.15">
      <c r="L457" s="13"/>
    </row>
    <row r="458" spans="12:12" x14ac:dyDescent="0.15">
      <c r="L458" s="13"/>
    </row>
    <row r="459" spans="12:12" x14ac:dyDescent="0.15">
      <c r="L459" s="13"/>
    </row>
    <row r="460" spans="12:12" x14ac:dyDescent="0.15">
      <c r="L460" s="13"/>
    </row>
    <row r="461" spans="12:12" x14ac:dyDescent="0.15">
      <c r="L461" s="13"/>
    </row>
    <row r="462" spans="12:12" x14ac:dyDescent="0.15">
      <c r="L462" s="13"/>
    </row>
    <row r="463" spans="12:12" x14ac:dyDescent="0.15">
      <c r="L463" s="13"/>
    </row>
    <row r="464" spans="12:12" x14ac:dyDescent="0.15">
      <c r="L464" s="13"/>
    </row>
    <row r="465" spans="12:12" x14ac:dyDescent="0.15">
      <c r="L465" s="13"/>
    </row>
    <row r="466" spans="12:12" x14ac:dyDescent="0.15">
      <c r="L466" s="13"/>
    </row>
    <row r="467" spans="12:12" x14ac:dyDescent="0.15">
      <c r="L467" s="13"/>
    </row>
    <row r="468" spans="12:12" x14ac:dyDescent="0.15">
      <c r="L468" s="13"/>
    </row>
    <row r="469" spans="12:12" x14ac:dyDescent="0.15">
      <c r="L469" s="13"/>
    </row>
    <row r="470" spans="12:12" x14ac:dyDescent="0.15">
      <c r="L470" s="13"/>
    </row>
    <row r="471" spans="12:12" x14ac:dyDescent="0.15">
      <c r="L471" s="13"/>
    </row>
    <row r="472" spans="12:12" x14ac:dyDescent="0.15">
      <c r="L472" s="13"/>
    </row>
    <row r="473" spans="12:12" x14ac:dyDescent="0.15">
      <c r="L473" s="13"/>
    </row>
    <row r="474" spans="12:12" x14ac:dyDescent="0.15">
      <c r="L474" s="13"/>
    </row>
    <row r="475" spans="12:12" x14ac:dyDescent="0.15">
      <c r="L475" s="13"/>
    </row>
    <row r="476" spans="12:12" x14ac:dyDescent="0.15">
      <c r="L476" s="13"/>
    </row>
    <row r="477" spans="12:12" x14ac:dyDescent="0.15">
      <c r="L477" s="13"/>
    </row>
    <row r="478" spans="12:12" x14ac:dyDescent="0.15">
      <c r="L478" s="13"/>
    </row>
    <row r="479" spans="12:12" x14ac:dyDescent="0.15">
      <c r="L479" s="13"/>
    </row>
    <row r="480" spans="12:12" x14ac:dyDescent="0.15">
      <c r="L480" s="13"/>
    </row>
    <row r="481" spans="12:12" x14ac:dyDescent="0.15">
      <c r="L481" s="13"/>
    </row>
    <row r="482" spans="12:12" x14ac:dyDescent="0.15">
      <c r="L482" s="13"/>
    </row>
    <row r="483" spans="12:12" x14ac:dyDescent="0.15">
      <c r="L483" s="13"/>
    </row>
    <row r="484" spans="12:12" x14ac:dyDescent="0.15">
      <c r="L484" s="13"/>
    </row>
    <row r="485" spans="12:12" x14ac:dyDescent="0.15">
      <c r="L485" s="13"/>
    </row>
    <row r="486" spans="12:12" x14ac:dyDescent="0.15">
      <c r="L486" s="13"/>
    </row>
    <row r="487" spans="12:12" x14ac:dyDescent="0.15">
      <c r="L487" s="13"/>
    </row>
    <row r="488" spans="12:12" x14ac:dyDescent="0.15">
      <c r="L488" s="13"/>
    </row>
    <row r="489" spans="12:12" x14ac:dyDescent="0.15">
      <c r="L489" s="13"/>
    </row>
    <row r="490" spans="12:12" x14ac:dyDescent="0.15">
      <c r="L490" s="13"/>
    </row>
    <row r="491" spans="12:12" x14ac:dyDescent="0.15">
      <c r="L491" s="13"/>
    </row>
    <row r="492" spans="12:12" x14ac:dyDescent="0.15">
      <c r="L492" s="13"/>
    </row>
    <row r="493" spans="12:12" x14ac:dyDescent="0.15">
      <c r="L493" s="13"/>
    </row>
    <row r="494" spans="12:12" x14ac:dyDescent="0.15">
      <c r="L494" s="13"/>
    </row>
    <row r="495" spans="12:12" x14ac:dyDescent="0.15">
      <c r="L495" s="13"/>
    </row>
    <row r="496" spans="12:12" x14ac:dyDescent="0.15">
      <c r="L496" s="13"/>
    </row>
    <row r="497" spans="12:12" x14ac:dyDescent="0.15">
      <c r="L497" s="13"/>
    </row>
    <row r="498" spans="12:12" x14ac:dyDescent="0.15">
      <c r="L498" s="13"/>
    </row>
    <row r="499" spans="12:12" x14ac:dyDescent="0.15">
      <c r="L499" s="13"/>
    </row>
    <row r="500" spans="12:12" x14ac:dyDescent="0.15">
      <c r="L500" s="13"/>
    </row>
    <row r="501" spans="12:12" x14ac:dyDescent="0.15">
      <c r="L501" s="13"/>
    </row>
    <row r="502" spans="12:12" x14ac:dyDescent="0.15">
      <c r="L502" s="13"/>
    </row>
    <row r="503" spans="12:12" x14ac:dyDescent="0.15">
      <c r="L503" s="13"/>
    </row>
    <row r="504" spans="12:12" x14ac:dyDescent="0.15">
      <c r="L504" s="13"/>
    </row>
    <row r="505" spans="12:12" x14ac:dyDescent="0.15">
      <c r="L505" s="13"/>
    </row>
    <row r="506" spans="12:12" x14ac:dyDescent="0.15">
      <c r="L506" s="13"/>
    </row>
    <row r="507" spans="12:12" x14ac:dyDescent="0.15">
      <c r="L507" s="13"/>
    </row>
    <row r="508" spans="12:12" x14ac:dyDescent="0.15">
      <c r="L508" s="13"/>
    </row>
    <row r="509" spans="12:12" x14ac:dyDescent="0.15">
      <c r="L509" s="13"/>
    </row>
    <row r="510" spans="12:12" x14ac:dyDescent="0.15">
      <c r="L510" s="13"/>
    </row>
    <row r="511" spans="12:12" x14ac:dyDescent="0.15">
      <c r="L511" s="13"/>
    </row>
    <row r="512" spans="12:12" x14ac:dyDescent="0.15">
      <c r="L512" s="13"/>
    </row>
    <row r="513" spans="12:12" x14ac:dyDescent="0.15">
      <c r="L513" s="13"/>
    </row>
    <row r="514" spans="12:12" x14ac:dyDescent="0.15">
      <c r="L514" s="13"/>
    </row>
    <row r="515" spans="12:12" x14ac:dyDescent="0.15">
      <c r="L515" s="13"/>
    </row>
    <row r="516" spans="12:12" x14ac:dyDescent="0.15">
      <c r="L516" s="13"/>
    </row>
  </sheetData>
  <mergeCells count="15">
    <mergeCell ref="AD5:AE5"/>
    <mergeCell ref="AF5:AG5"/>
    <mergeCell ref="AH5:AI5"/>
    <mergeCell ref="L5:M5"/>
    <mergeCell ref="N5:O5"/>
    <mergeCell ref="P5:Q5"/>
    <mergeCell ref="R5:S5"/>
    <mergeCell ref="T5:U5"/>
    <mergeCell ref="V5:W5"/>
    <mergeCell ref="AB5:AC5"/>
    <mergeCell ref="L7:M7"/>
    <mergeCell ref="N7:O7"/>
    <mergeCell ref="P7:Q7"/>
    <mergeCell ref="X5:Y5"/>
    <mergeCell ref="Z5:AA5"/>
  </mergeCells>
  <printOptions horizontalCentered="1" verticalCentered="1"/>
  <pageMargins left="0" right="0" top="0" bottom="0" header="0.23622047244094491" footer="0.23622047244094491"/>
  <pageSetup paperSize="9" scale="81" fitToWidth="2" orientation="portrait" r:id="rId1"/>
  <headerFooter alignWithMargins="0"/>
  <colBreaks count="1" manualBreakCount="1">
    <brk id="19" min="1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20"/>
  <sheetViews>
    <sheetView zoomScaleNormal="100" workbookViewId="0"/>
  </sheetViews>
  <sheetFormatPr baseColWidth="10" defaultRowHeight="16.5" customHeight="1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1" spans="1:35" ht="10.5" customHeight="1" x14ac:dyDescent="0.15"/>
    <row r="2" spans="1:35" ht="17.25" customHeight="1" x14ac:dyDescent="0.2">
      <c r="A2" s="78" t="s">
        <v>8</v>
      </c>
      <c r="AI2" s="2" t="s">
        <v>42</v>
      </c>
    </row>
    <row r="3" spans="1:35" ht="10.5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25</v>
      </c>
      <c r="M5" s="245"/>
      <c r="N5" s="244" t="s">
        <v>26</v>
      </c>
      <c r="O5" s="245"/>
      <c r="P5" s="244" t="s">
        <v>27</v>
      </c>
      <c r="Q5" s="245"/>
      <c r="R5" s="244" t="s">
        <v>28</v>
      </c>
      <c r="S5" s="245"/>
      <c r="T5" s="244" t="s">
        <v>29</v>
      </c>
      <c r="U5" s="245"/>
      <c r="V5" s="244" t="s">
        <v>24</v>
      </c>
      <c r="W5" s="245"/>
      <c r="X5" s="244" t="s">
        <v>30</v>
      </c>
      <c r="Y5" s="245"/>
      <c r="Z5" s="244" t="s">
        <v>31</v>
      </c>
      <c r="AA5" s="245"/>
      <c r="AB5" s="244" t="s">
        <v>32</v>
      </c>
      <c r="AC5" s="245"/>
      <c r="AD5" s="244" t="s">
        <v>33</v>
      </c>
      <c r="AE5" s="245"/>
      <c r="AF5" s="244" t="s">
        <v>22</v>
      </c>
      <c r="AG5" s="245"/>
      <c r="AH5" s="244" t="s">
        <v>23</v>
      </c>
      <c r="AI5" s="245"/>
    </row>
    <row r="6" spans="1:35" ht="13.5" customHeight="1" x14ac:dyDescent="0.15">
      <c r="A6" s="85" t="s">
        <v>38</v>
      </c>
      <c r="B6" s="86">
        <v>2014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41642</v>
      </c>
      <c r="C8" s="104" t="s">
        <v>9</v>
      </c>
      <c r="D8" s="105">
        <v>1</v>
      </c>
      <c r="E8" s="106">
        <v>16</v>
      </c>
      <c r="F8" s="106">
        <v>37</v>
      </c>
      <c r="G8" s="106">
        <v>36</v>
      </c>
      <c r="H8" s="106">
        <v>34</v>
      </c>
      <c r="I8" s="107">
        <v>4</v>
      </c>
      <c r="J8" s="108">
        <v>6</v>
      </c>
      <c r="K8" s="109">
        <v>15799532</v>
      </c>
      <c r="L8" s="110">
        <v>0</v>
      </c>
      <c r="M8" s="111" t="s">
        <v>34</v>
      </c>
      <c r="N8" s="112">
        <v>3</v>
      </c>
      <c r="O8" s="111">
        <v>254435.4</v>
      </c>
      <c r="P8" s="112">
        <v>2</v>
      </c>
      <c r="Q8" s="111">
        <v>51348.4</v>
      </c>
      <c r="R8" s="112">
        <v>22</v>
      </c>
      <c r="S8" s="111">
        <v>4308.8999999999996</v>
      </c>
      <c r="T8" s="113">
        <v>292</v>
      </c>
      <c r="U8" s="111">
        <v>257</v>
      </c>
      <c r="V8" s="112">
        <v>371</v>
      </c>
      <c r="W8" s="111">
        <v>127.7</v>
      </c>
      <c r="X8" s="112">
        <v>1093</v>
      </c>
      <c r="Y8" s="111">
        <v>61.4</v>
      </c>
      <c r="Z8" s="112">
        <v>13571</v>
      </c>
      <c r="AA8" s="111">
        <v>23.8</v>
      </c>
      <c r="AB8" s="112">
        <v>17292</v>
      </c>
      <c r="AC8" s="111">
        <v>16.100000000000001</v>
      </c>
      <c r="AD8" s="112">
        <v>17257</v>
      </c>
      <c r="AE8" s="111">
        <v>16.100000000000001</v>
      </c>
      <c r="AF8" s="112">
        <v>95743</v>
      </c>
      <c r="AG8" s="111">
        <v>9.9</v>
      </c>
      <c r="AH8" s="112">
        <v>199826</v>
      </c>
      <c r="AI8" s="111">
        <v>9</v>
      </c>
    </row>
    <row r="9" spans="1:35" s="14" customFormat="1" ht="16.5" customHeight="1" x14ac:dyDescent="0.15">
      <c r="A9" s="102">
        <v>2</v>
      </c>
      <c r="B9" s="103">
        <v>41649</v>
      </c>
      <c r="C9" s="104" t="s">
        <v>9</v>
      </c>
      <c r="D9" s="105">
        <v>18</v>
      </c>
      <c r="E9" s="106">
        <v>8</v>
      </c>
      <c r="F9" s="106">
        <v>33</v>
      </c>
      <c r="G9" s="106">
        <v>40</v>
      </c>
      <c r="H9" s="106">
        <v>22</v>
      </c>
      <c r="I9" s="114">
        <v>8</v>
      </c>
      <c r="J9" s="108">
        <v>2</v>
      </c>
      <c r="K9" s="109">
        <v>16362862</v>
      </c>
      <c r="L9" s="110">
        <v>1</v>
      </c>
      <c r="M9" s="111">
        <v>17283821.5</v>
      </c>
      <c r="N9" s="112">
        <v>4</v>
      </c>
      <c r="O9" s="111">
        <v>102267.8</v>
      </c>
      <c r="P9" s="112">
        <v>5</v>
      </c>
      <c r="Q9" s="111">
        <v>21271.7</v>
      </c>
      <c r="R9" s="112">
        <v>45</v>
      </c>
      <c r="S9" s="111">
        <v>2181.6999999999998</v>
      </c>
      <c r="T9" s="113">
        <v>426</v>
      </c>
      <c r="U9" s="111">
        <v>182.4</v>
      </c>
      <c r="V9" s="112">
        <v>551</v>
      </c>
      <c r="W9" s="111">
        <v>89</v>
      </c>
      <c r="X9" s="112">
        <v>1791</v>
      </c>
      <c r="Y9" s="111">
        <v>38.799999999999997</v>
      </c>
      <c r="Z9" s="112">
        <v>18416</v>
      </c>
      <c r="AA9" s="111">
        <v>18.2</v>
      </c>
      <c r="AB9" s="112">
        <v>23421</v>
      </c>
      <c r="AC9" s="111">
        <v>12.8</v>
      </c>
      <c r="AD9" s="112">
        <v>21521</v>
      </c>
      <c r="AE9" s="111">
        <v>12.8</v>
      </c>
      <c r="AF9" s="112">
        <v>113381</v>
      </c>
      <c r="AG9" s="111">
        <v>8.6</v>
      </c>
      <c r="AH9" s="112">
        <v>244258</v>
      </c>
      <c r="AI9" s="111">
        <v>7.6</v>
      </c>
    </row>
    <row r="10" spans="1:35" s="14" customFormat="1" ht="16.5" customHeight="1" x14ac:dyDescent="0.15">
      <c r="A10" s="102">
        <v>3</v>
      </c>
      <c r="B10" s="103">
        <v>41656</v>
      </c>
      <c r="C10" s="104" t="s">
        <v>9</v>
      </c>
      <c r="D10" s="105">
        <v>17</v>
      </c>
      <c r="E10" s="106">
        <v>4</v>
      </c>
      <c r="F10" s="106">
        <v>29</v>
      </c>
      <c r="G10" s="106">
        <v>25</v>
      </c>
      <c r="H10" s="106">
        <v>7</v>
      </c>
      <c r="I10" s="107">
        <v>2</v>
      </c>
      <c r="J10" s="108">
        <v>4</v>
      </c>
      <c r="K10" s="109">
        <v>14416854</v>
      </c>
      <c r="L10" s="110">
        <v>0</v>
      </c>
      <c r="M10" s="111" t="s">
        <v>34</v>
      </c>
      <c r="N10" s="112">
        <v>3</v>
      </c>
      <c r="O10" s="111">
        <v>120140.4</v>
      </c>
      <c r="P10" s="112">
        <v>4</v>
      </c>
      <c r="Q10" s="111">
        <v>23427.3</v>
      </c>
      <c r="R10" s="112">
        <v>50</v>
      </c>
      <c r="S10" s="111">
        <v>1730</v>
      </c>
      <c r="T10" s="113">
        <v>550</v>
      </c>
      <c r="U10" s="111">
        <v>124.5</v>
      </c>
      <c r="V10" s="112">
        <v>631</v>
      </c>
      <c r="W10" s="111">
        <v>68.5</v>
      </c>
      <c r="X10" s="112">
        <v>1536</v>
      </c>
      <c r="Y10" s="111">
        <v>39.799999999999997</v>
      </c>
      <c r="Z10" s="112">
        <v>20876</v>
      </c>
      <c r="AA10" s="111">
        <v>14.1</v>
      </c>
      <c r="AB10" s="112">
        <v>19112</v>
      </c>
      <c r="AC10" s="111">
        <v>13</v>
      </c>
      <c r="AD10" s="112">
        <v>25004</v>
      </c>
      <c r="AE10" s="111">
        <v>10.3</v>
      </c>
      <c r="AF10" s="112">
        <v>88057</v>
      </c>
      <c r="AG10" s="111">
        <v>9.8000000000000007</v>
      </c>
      <c r="AH10" s="112">
        <v>250835</v>
      </c>
      <c r="AI10" s="111">
        <v>6.5</v>
      </c>
    </row>
    <row r="11" spans="1:35" s="14" customFormat="1" ht="16.5" customHeight="1" x14ac:dyDescent="0.15">
      <c r="A11" s="102">
        <v>4</v>
      </c>
      <c r="B11" s="103">
        <v>41663</v>
      </c>
      <c r="C11" s="104" t="s">
        <v>9</v>
      </c>
      <c r="D11" s="105">
        <v>46</v>
      </c>
      <c r="E11" s="106">
        <v>36</v>
      </c>
      <c r="F11" s="106">
        <v>30</v>
      </c>
      <c r="G11" s="106">
        <v>28</v>
      </c>
      <c r="H11" s="106">
        <v>4</v>
      </c>
      <c r="I11" s="107">
        <v>3</v>
      </c>
      <c r="J11" s="108">
        <v>7</v>
      </c>
      <c r="K11" s="109">
        <v>14409048</v>
      </c>
      <c r="L11" s="110">
        <v>0</v>
      </c>
      <c r="M11" s="111" t="s">
        <v>34</v>
      </c>
      <c r="N11" s="112">
        <v>1</v>
      </c>
      <c r="O11" s="111">
        <v>360226.2</v>
      </c>
      <c r="P11" s="112">
        <v>3</v>
      </c>
      <c r="Q11" s="111">
        <v>31219.599999999999</v>
      </c>
      <c r="R11" s="112">
        <v>22</v>
      </c>
      <c r="S11" s="111">
        <v>3929.7</v>
      </c>
      <c r="T11" s="113">
        <v>245</v>
      </c>
      <c r="U11" s="111">
        <v>279.3</v>
      </c>
      <c r="V11" s="112">
        <v>288</v>
      </c>
      <c r="W11" s="111">
        <v>150</v>
      </c>
      <c r="X11" s="112">
        <v>1386</v>
      </c>
      <c r="Y11" s="111">
        <v>44.1</v>
      </c>
      <c r="Z11" s="112">
        <v>12196</v>
      </c>
      <c r="AA11" s="111">
        <v>24.2</v>
      </c>
      <c r="AB11" s="112">
        <v>21235</v>
      </c>
      <c r="AC11" s="111">
        <v>14.1</v>
      </c>
      <c r="AD11" s="112">
        <v>14723</v>
      </c>
      <c r="AE11" s="111">
        <v>14.1</v>
      </c>
      <c r="AF11" s="112">
        <v>122560</v>
      </c>
      <c r="AG11" s="111">
        <v>8</v>
      </c>
      <c r="AH11" s="112">
        <v>191556</v>
      </c>
      <c r="AI11" s="111">
        <v>8</v>
      </c>
    </row>
    <row r="12" spans="1:35" s="14" customFormat="1" ht="16.5" customHeight="1" x14ac:dyDescent="0.15">
      <c r="A12" s="102">
        <v>5</v>
      </c>
      <c r="B12" s="103">
        <v>41670</v>
      </c>
      <c r="C12" s="104" t="s">
        <v>9</v>
      </c>
      <c r="D12" s="105">
        <v>17</v>
      </c>
      <c r="E12" s="106">
        <v>39</v>
      </c>
      <c r="F12" s="106">
        <v>12</v>
      </c>
      <c r="G12" s="106">
        <v>29</v>
      </c>
      <c r="H12" s="106">
        <v>40</v>
      </c>
      <c r="I12" s="107">
        <v>5</v>
      </c>
      <c r="J12" s="108">
        <v>6</v>
      </c>
      <c r="K12" s="109">
        <v>15230306</v>
      </c>
      <c r="L12" s="110">
        <v>0</v>
      </c>
      <c r="M12" s="111" t="s">
        <v>34</v>
      </c>
      <c r="N12" s="112">
        <v>1</v>
      </c>
      <c r="O12" s="111">
        <v>380757.6</v>
      </c>
      <c r="P12" s="112">
        <v>4</v>
      </c>
      <c r="Q12" s="111">
        <v>24749.200000000001</v>
      </c>
      <c r="R12" s="112">
        <v>28</v>
      </c>
      <c r="S12" s="111">
        <v>3263.6</v>
      </c>
      <c r="T12" s="113">
        <v>316</v>
      </c>
      <c r="U12" s="111">
        <v>228.9</v>
      </c>
      <c r="V12" s="112">
        <v>379</v>
      </c>
      <c r="W12" s="111">
        <v>120.5</v>
      </c>
      <c r="X12" s="112">
        <v>1061</v>
      </c>
      <c r="Y12" s="111">
        <v>61</v>
      </c>
      <c r="Z12" s="112">
        <v>14942</v>
      </c>
      <c r="AA12" s="111">
        <v>20.8</v>
      </c>
      <c r="AB12" s="112">
        <v>15261</v>
      </c>
      <c r="AC12" s="111">
        <v>17.2</v>
      </c>
      <c r="AD12" s="112">
        <v>18586</v>
      </c>
      <c r="AE12" s="111">
        <v>14.7</v>
      </c>
      <c r="AF12" s="112">
        <v>79807</v>
      </c>
      <c r="AG12" s="111">
        <v>11.4</v>
      </c>
      <c r="AH12" s="112">
        <v>222856</v>
      </c>
      <c r="AI12" s="111">
        <v>7.8</v>
      </c>
    </row>
    <row r="13" spans="1:35" s="14" customFormat="1" ht="16.5" customHeight="1" x14ac:dyDescent="0.15">
      <c r="A13" s="102">
        <v>6</v>
      </c>
      <c r="B13" s="103">
        <v>41677</v>
      </c>
      <c r="C13" s="104" t="s">
        <v>9</v>
      </c>
      <c r="D13" s="105">
        <v>18</v>
      </c>
      <c r="E13" s="106">
        <v>36</v>
      </c>
      <c r="F13" s="106">
        <v>20</v>
      </c>
      <c r="G13" s="106">
        <v>49</v>
      </c>
      <c r="H13" s="106">
        <v>16</v>
      </c>
      <c r="I13" s="107">
        <v>3</v>
      </c>
      <c r="J13" s="108">
        <v>4</v>
      </c>
      <c r="K13" s="109">
        <v>15698964</v>
      </c>
      <c r="L13" s="110">
        <v>0</v>
      </c>
      <c r="M13" s="111" t="s">
        <v>34</v>
      </c>
      <c r="N13" s="112">
        <v>0</v>
      </c>
      <c r="O13" s="111" t="s">
        <v>34</v>
      </c>
      <c r="P13" s="112">
        <v>2</v>
      </c>
      <c r="Q13" s="111">
        <v>51021.599999999999</v>
      </c>
      <c r="R13" s="112">
        <v>14</v>
      </c>
      <c r="S13" s="111">
        <v>6728.1</v>
      </c>
      <c r="T13" s="113">
        <v>288</v>
      </c>
      <c r="U13" s="111">
        <v>258.89999999999998</v>
      </c>
      <c r="V13" s="112">
        <v>345</v>
      </c>
      <c r="W13" s="111">
        <v>136.5</v>
      </c>
      <c r="X13" s="112">
        <v>1000</v>
      </c>
      <c r="Y13" s="111">
        <v>66.7</v>
      </c>
      <c r="Z13" s="112">
        <v>14284</v>
      </c>
      <c r="AA13" s="111">
        <v>22.5</v>
      </c>
      <c r="AB13" s="112">
        <v>15355</v>
      </c>
      <c r="AC13" s="111">
        <v>17.600000000000001</v>
      </c>
      <c r="AD13" s="112">
        <v>16839</v>
      </c>
      <c r="AE13" s="111">
        <v>16.7</v>
      </c>
      <c r="AF13" s="112">
        <v>85566</v>
      </c>
      <c r="AG13" s="111">
        <v>11</v>
      </c>
      <c r="AH13" s="112">
        <v>215301</v>
      </c>
      <c r="AI13" s="111">
        <v>8.3000000000000007</v>
      </c>
    </row>
    <row r="14" spans="1:35" s="14" customFormat="1" ht="16.5" customHeight="1" x14ac:dyDescent="0.15">
      <c r="A14" s="102">
        <v>7</v>
      </c>
      <c r="B14" s="103">
        <v>41684</v>
      </c>
      <c r="C14" s="104" t="s">
        <v>9</v>
      </c>
      <c r="D14" s="105">
        <v>28</v>
      </c>
      <c r="E14" s="106">
        <v>22</v>
      </c>
      <c r="F14" s="106">
        <v>21</v>
      </c>
      <c r="G14" s="106">
        <v>45</v>
      </c>
      <c r="H14" s="106">
        <v>19</v>
      </c>
      <c r="I14" s="107">
        <v>6</v>
      </c>
      <c r="J14" s="108">
        <v>7</v>
      </c>
      <c r="K14" s="109">
        <v>16069758</v>
      </c>
      <c r="L14" s="110">
        <v>0</v>
      </c>
      <c r="M14" s="111" t="s">
        <v>34</v>
      </c>
      <c r="N14" s="112">
        <v>3</v>
      </c>
      <c r="O14" s="111">
        <v>264739.3</v>
      </c>
      <c r="P14" s="112">
        <v>3</v>
      </c>
      <c r="Q14" s="111">
        <v>34817.800000000003</v>
      </c>
      <c r="R14" s="112">
        <v>20</v>
      </c>
      <c r="S14" s="111">
        <v>4820.8999999999996</v>
      </c>
      <c r="T14" s="113">
        <v>344</v>
      </c>
      <c r="U14" s="111">
        <v>221.8</v>
      </c>
      <c r="V14" s="112">
        <v>400</v>
      </c>
      <c r="W14" s="111">
        <v>120.5</v>
      </c>
      <c r="X14" s="112">
        <v>1143</v>
      </c>
      <c r="Y14" s="111">
        <v>59.7</v>
      </c>
      <c r="Z14" s="112">
        <v>15859</v>
      </c>
      <c r="AA14" s="111">
        <v>20.7</v>
      </c>
      <c r="AB14" s="112">
        <v>15308</v>
      </c>
      <c r="AC14" s="111">
        <v>18.100000000000001</v>
      </c>
      <c r="AD14" s="112">
        <v>18746</v>
      </c>
      <c r="AE14" s="111">
        <v>15.4</v>
      </c>
      <c r="AF14" s="112">
        <v>80499</v>
      </c>
      <c r="AG14" s="111">
        <v>11.9</v>
      </c>
      <c r="AH14" s="112">
        <v>244647</v>
      </c>
      <c r="AI14" s="111">
        <v>7.5</v>
      </c>
    </row>
    <row r="15" spans="1:35" s="14" customFormat="1" ht="16.5" customHeight="1" x14ac:dyDescent="0.15">
      <c r="A15" s="102">
        <v>8</v>
      </c>
      <c r="B15" s="103">
        <v>41691</v>
      </c>
      <c r="C15" s="104" t="s">
        <v>9</v>
      </c>
      <c r="D15" s="105">
        <v>2</v>
      </c>
      <c r="E15" s="106">
        <v>21</v>
      </c>
      <c r="F15" s="106">
        <v>4</v>
      </c>
      <c r="G15" s="106">
        <v>41</v>
      </c>
      <c r="H15" s="106">
        <v>30</v>
      </c>
      <c r="I15" s="107">
        <v>7</v>
      </c>
      <c r="J15" s="108">
        <v>8</v>
      </c>
      <c r="K15" s="109">
        <v>17659742</v>
      </c>
      <c r="L15" s="110">
        <v>0</v>
      </c>
      <c r="M15" s="111" t="s">
        <v>34</v>
      </c>
      <c r="N15" s="112">
        <v>2</v>
      </c>
      <c r="O15" s="111">
        <v>220746.7</v>
      </c>
      <c r="P15" s="112">
        <v>1</v>
      </c>
      <c r="Q15" s="111">
        <v>114788.3</v>
      </c>
      <c r="R15" s="112">
        <v>25</v>
      </c>
      <c r="S15" s="111">
        <v>4238.3</v>
      </c>
      <c r="T15" s="113">
        <v>339</v>
      </c>
      <c r="U15" s="111">
        <v>247.4</v>
      </c>
      <c r="V15" s="112">
        <v>394</v>
      </c>
      <c r="W15" s="111">
        <v>134.4</v>
      </c>
      <c r="X15" s="112">
        <v>1118</v>
      </c>
      <c r="Y15" s="111">
        <v>67.099999999999994</v>
      </c>
      <c r="Z15" s="112">
        <v>16076</v>
      </c>
      <c r="AA15" s="111">
        <v>22.5</v>
      </c>
      <c r="AB15" s="112">
        <v>17132</v>
      </c>
      <c r="AC15" s="111">
        <v>17.7</v>
      </c>
      <c r="AD15" s="112">
        <v>19464</v>
      </c>
      <c r="AE15" s="111">
        <v>16.3</v>
      </c>
      <c r="AF15" s="112">
        <v>90315</v>
      </c>
      <c r="AG15" s="111">
        <v>11.7</v>
      </c>
      <c r="AH15" s="112">
        <v>243649</v>
      </c>
      <c r="AI15" s="111">
        <v>8.3000000000000007</v>
      </c>
    </row>
    <row r="16" spans="1:35" s="14" customFormat="1" ht="16.5" customHeight="1" x14ac:dyDescent="0.15">
      <c r="A16" s="102">
        <v>9</v>
      </c>
      <c r="B16" s="103">
        <v>41698</v>
      </c>
      <c r="C16" s="104" t="s">
        <v>9</v>
      </c>
      <c r="D16" s="105">
        <v>2</v>
      </c>
      <c r="E16" s="106">
        <v>21</v>
      </c>
      <c r="F16" s="106">
        <v>45</v>
      </c>
      <c r="G16" s="106">
        <v>22</v>
      </c>
      <c r="H16" s="106">
        <v>17</v>
      </c>
      <c r="I16" s="107">
        <v>5</v>
      </c>
      <c r="J16" s="108">
        <v>1</v>
      </c>
      <c r="K16" s="109">
        <v>19406674</v>
      </c>
      <c r="L16" s="110">
        <v>0</v>
      </c>
      <c r="M16" s="111" t="s">
        <v>34</v>
      </c>
      <c r="N16" s="112">
        <v>3</v>
      </c>
      <c r="O16" s="111">
        <v>161722.20000000001</v>
      </c>
      <c r="P16" s="112">
        <v>0</v>
      </c>
      <c r="Q16" s="111" t="s">
        <v>34</v>
      </c>
      <c r="R16" s="112">
        <v>35</v>
      </c>
      <c r="S16" s="111">
        <v>3326.8</v>
      </c>
      <c r="T16" s="113">
        <v>388</v>
      </c>
      <c r="U16" s="111">
        <v>237.5</v>
      </c>
      <c r="V16" s="112">
        <v>527</v>
      </c>
      <c r="W16" s="111">
        <v>110.4</v>
      </c>
      <c r="X16" s="112">
        <v>1397</v>
      </c>
      <c r="Y16" s="111">
        <v>59</v>
      </c>
      <c r="Z16" s="112">
        <v>18187</v>
      </c>
      <c r="AA16" s="111">
        <v>21.8</v>
      </c>
      <c r="AB16" s="112">
        <v>21588</v>
      </c>
      <c r="AC16" s="111">
        <v>15.5</v>
      </c>
      <c r="AD16" s="112">
        <v>24787</v>
      </c>
      <c r="AE16" s="111">
        <v>14</v>
      </c>
      <c r="AF16" s="112">
        <v>118294</v>
      </c>
      <c r="AG16" s="111">
        <v>9.8000000000000007</v>
      </c>
      <c r="AH16" s="112">
        <v>265694</v>
      </c>
      <c r="AI16" s="111">
        <v>8.3000000000000007</v>
      </c>
    </row>
    <row r="17" spans="1:35" s="14" customFormat="1" ht="16.5" customHeight="1" x14ac:dyDescent="0.15">
      <c r="A17" s="102">
        <v>10</v>
      </c>
      <c r="B17" s="103">
        <v>41705</v>
      </c>
      <c r="C17" s="104" t="s">
        <v>9</v>
      </c>
      <c r="D17" s="105">
        <v>15</v>
      </c>
      <c r="E17" s="106">
        <v>14</v>
      </c>
      <c r="F17" s="106">
        <v>20</v>
      </c>
      <c r="G17" s="106">
        <v>39</v>
      </c>
      <c r="H17" s="106">
        <v>7</v>
      </c>
      <c r="I17" s="107">
        <v>1</v>
      </c>
      <c r="J17" s="108">
        <v>8</v>
      </c>
      <c r="K17" s="109">
        <v>22713576</v>
      </c>
      <c r="L17" s="110">
        <v>0</v>
      </c>
      <c r="M17" s="111" t="s">
        <v>34</v>
      </c>
      <c r="N17" s="112">
        <v>1</v>
      </c>
      <c r="O17" s="111">
        <v>567839.4</v>
      </c>
      <c r="P17" s="112">
        <v>5</v>
      </c>
      <c r="Q17" s="111">
        <v>54756.3</v>
      </c>
      <c r="R17" s="112">
        <v>37</v>
      </c>
      <c r="S17" s="111">
        <v>3683.2</v>
      </c>
      <c r="T17" s="113">
        <v>444</v>
      </c>
      <c r="U17" s="111">
        <v>242.9</v>
      </c>
      <c r="V17" s="112">
        <v>599</v>
      </c>
      <c r="W17" s="111">
        <v>113.7</v>
      </c>
      <c r="X17" s="112">
        <v>1720</v>
      </c>
      <c r="Y17" s="111">
        <v>56.1</v>
      </c>
      <c r="Z17" s="112">
        <v>21271</v>
      </c>
      <c r="AA17" s="111">
        <v>21.8</v>
      </c>
      <c r="AB17" s="112">
        <v>26071</v>
      </c>
      <c r="AC17" s="111">
        <v>15</v>
      </c>
      <c r="AD17" s="112">
        <v>30987</v>
      </c>
      <c r="AE17" s="111">
        <v>13.1</v>
      </c>
      <c r="AF17" s="112">
        <v>139216</v>
      </c>
      <c r="AG17" s="111">
        <v>9.6999999999999993</v>
      </c>
      <c r="AH17" s="112">
        <v>304127</v>
      </c>
      <c r="AI17" s="111">
        <v>8.5</v>
      </c>
    </row>
    <row r="18" spans="1:35" s="14" customFormat="1" ht="16.5" customHeight="1" x14ac:dyDescent="0.15">
      <c r="A18" s="102">
        <v>11</v>
      </c>
      <c r="B18" s="103">
        <v>41712</v>
      </c>
      <c r="C18" s="104" t="s">
        <v>9</v>
      </c>
      <c r="D18" s="105">
        <v>13</v>
      </c>
      <c r="E18" s="106">
        <v>9</v>
      </c>
      <c r="F18" s="106">
        <v>7</v>
      </c>
      <c r="G18" s="106">
        <v>30</v>
      </c>
      <c r="H18" s="106">
        <v>6</v>
      </c>
      <c r="I18" s="107">
        <v>4</v>
      </c>
      <c r="J18" s="108">
        <v>7</v>
      </c>
      <c r="K18" s="109">
        <v>25865258</v>
      </c>
      <c r="L18" s="110">
        <v>0</v>
      </c>
      <c r="M18" s="111" t="s">
        <v>34</v>
      </c>
      <c r="N18" s="112">
        <v>0</v>
      </c>
      <c r="O18" s="111" t="s">
        <v>34</v>
      </c>
      <c r="P18" s="112">
        <v>6</v>
      </c>
      <c r="Q18" s="111">
        <v>28020.6</v>
      </c>
      <c r="R18" s="112">
        <v>80</v>
      </c>
      <c r="S18" s="111">
        <v>1939.8</v>
      </c>
      <c r="T18" s="113">
        <v>861</v>
      </c>
      <c r="U18" s="111">
        <v>142.6</v>
      </c>
      <c r="V18" s="112">
        <v>1081</v>
      </c>
      <c r="W18" s="111">
        <v>71.7</v>
      </c>
      <c r="X18" s="112">
        <v>2978</v>
      </c>
      <c r="Y18" s="111">
        <v>36.9</v>
      </c>
      <c r="Z18" s="112">
        <v>34020</v>
      </c>
      <c r="AA18" s="111">
        <v>15.5</v>
      </c>
      <c r="AB18" s="112">
        <v>39659</v>
      </c>
      <c r="AC18" s="111">
        <v>11.4</v>
      </c>
      <c r="AD18" s="112">
        <v>40158</v>
      </c>
      <c r="AE18" s="111">
        <v>11.4</v>
      </c>
      <c r="AF18" s="112">
        <v>192485</v>
      </c>
      <c r="AG18" s="111">
        <v>8</v>
      </c>
      <c r="AH18" s="112">
        <v>432228</v>
      </c>
      <c r="AI18" s="111">
        <v>6.8</v>
      </c>
    </row>
    <row r="19" spans="1:35" s="14" customFormat="1" ht="16.5" customHeight="1" x14ac:dyDescent="0.15">
      <c r="A19" s="102">
        <v>12</v>
      </c>
      <c r="B19" s="103">
        <v>41719</v>
      </c>
      <c r="C19" s="104" t="s">
        <v>9</v>
      </c>
      <c r="D19" s="116">
        <v>42</v>
      </c>
      <c r="E19" s="117">
        <v>8</v>
      </c>
      <c r="F19" s="117">
        <v>35</v>
      </c>
      <c r="G19" s="117">
        <v>38</v>
      </c>
      <c r="H19" s="117">
        <v>18</v>
      </c>
      <c r="I19" s="107">
        <v>4</v>
      </c>
      <c r="J19" s="108">
        <v>6</v>
      </c>
      <c r="K19" s="109">
        <v>29495752</v>
      </c>
      <c r="L19" s="110">
        <v>0</v>
      </c>
      <c r="M19" s="111" t="s">
        <v>34</v>
      </c>
      <c r="N19" s="112">
        <v>4</v>
      </c>
      <c r="O19" s="111">
        <v>346006.3</v>
      </c>
      <c r="P19" s="112">
        <v>4</v>
      </c>
      <c r="Q19" s="111">
        <v>47930.5</v>
      </c>
      <c r="R19" s="112">
        <v>65</v>
      </c>
      <c r="S19" s="111">
        <v>2722.6</v>
      </c>
      <c r="T19" s="113">
        <v>726</v>
      </c>
      <c r="U19" s="111">
        <v>192.9</v>
      </c>
      <c r="V19" s="112">
        <v>926</v>
      </c>
      <c r="W19" s="111">
        <v>95.5</v>
      </c>
      <c r="X19" s="112">
        <v>2674</v>
      </c>
      <c r="Y19" s="111">
        <v>46.8</v>
      </c>
      <c r="Z19" s="112">
        <v>30093</v>
      </c>
      <c r="AA19" s="111">
        <v>20</v>
      </c>
      <c r="AB19" s="112">
        <v>34908</v>
      </c>
      <c r="AC19" s="111">
        <v>14.5</v>
      </c>
      <c r="AD19" s="112">
        <v>39625</v>
      </c>
      <c r="AE19" s="111">
        <v>13.3</v>
      </c>
      <c r="AF19" s="112">
        <v>181433</v>
      </c>
      <c r="AG19" s="111">
        <v>9.6999999999999993</v>
      </c>
      <c r="AH19" s="112">
        <v>407429</v>
      </c>
      <c r="AI19" s="111">
        <v>8.3000000000000007</v>
      </c>
    </row>
    <row r="20" spans="1:35" s="14" customFormat="1" ht="16.5" customHeight="1" x14ac:dyDescent="0.15">
      <c r="A20" s="102">
        <v>13</v>
      </c>
      <c r="B20" s="103">
        <v>41726</v>
      </c>
      <c r="C20" s="104" t="s">
        <v>9</v>
      </c>
      <c r="D20" s="116">
        <v>32</v>
      </c>
      <c r="E20" s="117">
        <v>10</v>
      </c>
      <c r="F20" s="117">
        <v>38</v>
      </c>
      <c r="G20" s="117">
        <v>45</v>
      </c>
      <c r="H20" s="117">
        <v>35</v>
      </c>
      <c r="I20" s="107">
        <v>5</v>
      </c>
      <c r="J20" s="108">
        <v>4</v>
      </c>
      <c r="K20" s="109">
        <v>37129218</v>
      </c>
      <c r="L20" s="110">
        <v>0</v>
      </c>
      <c r="M20" s="111" t="s">
        <v>34</v>
      </c>
      <c r="N20" s="112">
        <v>2</v>
      </c>
      <c r="O20" s="111">
        <v>464115.20000000001</v>
      </c>
      <c r="P20" s="112">
        <v>1</v>
      </c>
      <c r="Q20" s="111">
        <v>241339.9</v>
      </c>
      <c r="R20" s="112">
        <v>67</v>
      </c>
      <c r="S20" s="111">
        <v>3325</v>
      </c>
      <c r="T20" s="113">
        <v>721</v>
      </c>
      <c r="U20" s="111">
        <v>244.6</v>
      </c>
      <c r="V20" s="112">
        <v>846</v>
      </c>
      <c r="W20" s="111">
        <v>131.6</v>
      </c>
      <c r="X20" s="112">
        <v>2804</v>
      </c>
      <c r="Y20" s="111">
        <v>56.2</v>
      </c>
      <c r="Z20" s="112">
        <v>34174</v>
      </c>
      <c r="AA20" s="111">
        <v>22.2</v>
      </c>
      <c r="AB20" s="112">
        <v>42757</v>
      </c>
      <c r="AC20" s="111">
        <v>15.5</v>
      </c>
      <c r="AD20" s="112">
        <v>41183</v>
      </c>
      <c r="AE20" s="111">
        <v>15.5</v>
      </c>
      <c r="AF20" s="112">
        <v>232096</v>
      </c>
      <c r="AG20" s="111">
        <v>9.5</v>
      </c>
      <c r="AH20" s="112">
        <v>507204</v>
      </c>
      <c r="AI20" s="111">
        <v>8.4</v>
      </c>
    </row>
    <row r="21" spans="1:35" s="14" customFormat="1" ht="16.5" customHeight="1" x14ac:dyDescent="0.15">
      <c r="A21" s="102">
        <v>14</v>
      </c>
      <c r="B21" s="103">
        <v>41733</v>
      </c>
      <c r="C21" s="104" t="s">
        <v>9</v>
      </c>
      <c r="D21" s="116">
        <v>33</v>
      </c>
      <c r="E21" s="117">
        <v>10</v>
      </c>
      <c r="F21" s="117">
        <v>30</v>
      </c>
      <c r="G21" s="117">
        <v>28</v>
      </c>
      <c r="H21" s="117">
        <v>16</v>
      </c>
      <c r="I21" s="107">
        <v>4</v>
      </c>
      <c r="J21" s="108">
        <v>6</v>
      </c>
      <c r="K21" s="109">
        <v>45425658</v>
      </c>
      <c r="L21" s="110">
        <v>1</v>
      </c>
      <c r="M21" s="111">
        <v>57275841.600000001</v>
      </c>
      <c r="N21" s="112">
        <v>5</v>
      </c>
      <c r="O21" s="111">
        <v>227128.2</v>
      </c>
      <c r="P21" s="112">
        <v>7</v>
      </c>
      <c r="Q21" s="111">
        <v>42180.9</v>
      </c>
      <c r="R21" s="112">
        <v>110</v>
      </c>
      <c r="S21" s="111">
        <v>2477.6999999999998</v>
      </c>
      <c r="T21" s="113">
        <v>1055</v>
      </c>
      <c r="U21" s="111">
        <v>204.5</v>
      </c>
      <c r="V21" s="112">
        <v>1380</v>
      </c>
      <c r="W21" s="111">
        <v>98.7</v>
      </c>
      <c r="X21" s="112">
        <v>4116</v>
      </c>
      <c r="Y21" s="111">
        <v>46.9</v>
      </c>
      <c r="Z21" s="112">
        <v>46735</v>
      </c>
      <c r="AA21" s="111">
        <v>19.899999999999999</v>
      </c>
      <c r="AB21" s="112">
        <v>55879</v>
      </c>
      <c r="AC21" s="111">
        <v>14</v>
      </c>
      <c r="AD21" s="112">
        <v>60088</v>
      </c>
      <c r="AE21" s="111">
        <v>13.6</v>
      </c>
      <c r="AF21" s="112">
        <v>286038</v>
      </c>
      <c r="AG21" s="111">
        <v>9.5</v>
      </c>
      <c r="AH21" s="112">
        <v>644530</v>
      </c>
      <c r="AI21" s="111">
        <v>8</v>
      </c>
    </row>
    <row r="22" spans="1:35" s="14" customFormat="1" ht="16.5" customHeight="1" x14ac:dyDescent="0.15">
      <c r="A22" s="102">
        <v>15</v>
      </c>
      <c r="B22" s="103">
        <v>41740</v>
      </c>
      <c r="C22" s="104" t="s">
        <v>9</v>
      </c>
      <c r="D22" s="118">
        <v>1</v>
      </c>
      <c r="E22" s="117">
        <v>44</v>
      </c>
      <c r="F22" s="117">
        <v>14</v>
      </c>
      <c r="G22" s="117">
        <v>7</v>
      </c>
      <c r="H22" s="117">
        <v>22</v>
      </c>
      <c r="I22" s="107">
        <v>1</v>
      </c>
      <c r="J22" s="108">
        <v>2</v>
      </c>
      <c r="K22" s="109">
        <v>19200714</v>
      </c>
      <c r="L22" s="110">
        <v>0</v>
      </c>
      <c r="M22" s="111" t="s">
        <v>34</v>
      </c>
      <c r="N22" s="112">
        <v>0</v>
      </c>
      <c r="O22" s="111" t="s">
        <v>34</v>
      </c>
      <c r="P22" s="112">
        <v>5</v>
      </c>
      <c r="Q22" s="111">
        <v>24960.9</v>
      </c>
      <c r="R22" s="112">
        <v>37</v>
      </c>
      <c r="S22" s="111">
        <v>3113.6</v>
      </c>
      <c r="T22" s="113">
        <v>607</v>
      </c>
      <c r="U22" s="111">
        <v>150.19999999999999</v>
      </c>
      <c r="V22" s="112">
        <v>718</v>
      </c>
      <c r="W22" s="111">
        <v>80.2</v>
      </c>
      <c r="X22" s="112">
        <v>1432</v>
      </c>
      <c r="Y22" s="111">
        <v>56.9</v>
      </c>
      <c r="Z22" s="112">
        <v>24002</v>
      </c>
      <c r="AA22" s="111">
        <v>16.5</v>
      </c>
      <c r="AB22" s="112">
        <v>19677</v>
      </c>
      <c r="AC22" s="111">
        <v>16.5</v>
      </c>
      <c r="AD22" s="112">
        <v>28192</v>
      </c>
      <c r="AE22" s="111">
        <v>12.2</v>
      </c>
      <c r="AF22" s="112">
        <v>97543</v>
      </c>
      <c r="AG22" s="111">
        <v>11.8</v>
      </c>
      <c r="AH22" s="112">
        <v>301376</v>
      </c>
      <c r="AI22" s="111">
        <v>7.3</v>
      </c>
    </row>
    <row r="23" spans="1:35" s="14" customFormat="1" ht="16.5" customHeight="1" x14ac:dyDescent="0.15">
      <c r="A23" s="102">
        <v>16</v>
      </c>
      <c r="B23" s="103">
        <v>41747</v>
      </c>
      <c r="C23" s="104" t="s">
        <v>9</v>
      </c>
      <c r="D23" s="118">
        <v>44</v>
      </c>
      <c r="E23" s="117">
        <v>40</v>
      </c>
      <c r="F23" s="117">
        <v>32</v>
      </c>
      <c r="G23" s="117">
        <v>49</v>
      </c>
      <c r="H23" s="117">
        <v>12</v>
      </c>
      <c r="I23" s="107">
        <v>2</v>
      </c>
      <c r="J23" s="108">
        <v>3</v>
      </c>
      <c r="K23" s="109">
        <v>17472766</v>
      </c>
      <c r="L23" s="110">
        <v>0</v>
      </c>
      <c r="M23" s="111" t="s">
        <v>34</v>
      </c>
      <c r="N23" s="112">
        <v>1</v>
      </c>
      <c r="O23" s="111">
        <v>916837</v>
      </c>
      <c r="P23" s="112">
        <v>6</v>
      </c>
      <c r="Q23" s="111">
        <v>18928.8</v>
      </c>
      <c r="R23" s="112">
        <v>20</v>
      </c>
      <c r="S23" s="111">
        <v>5241.8</v>
      </c>
      <c r="T23" s="113">
        <v>334</v>
      </c>
      <c r="U23" s="111">
        <v>248.4</v>
      </c>
      <c r="V23" s="112">
        <v>392</v>
      </c>
      <c r="W23" s="111">
        <v>133.69999999999999</v>
      </c>
      <c r="X23" s="112">
        <v>1115</v>
      </c>
      <c r="Y23" s="111">
        <v>66.599999999999994</v>
      </c>
      <c r="Z23" s="112">
        <v>17283</v>
      </c>
      <c r="AA23" s="111">
        <v>20.7</v>
      </c>
      <c r="AB23" s="112">
        <v>16441</v>
      </c>
      <c r="AC23" s="111">
        <v>18.3</v>
      </c>
      <c r="AD23" s="112">
        <v>18981</v>
      </c>
      <c r="AE23" s="111">
        <v>16.5</v>
      </c>
      <c r="AF23" s="112">
        <v>91228</v>
      </c>
      <c r="AG23" s="111">
        <v>11.4</v>
      </c>
      <c r="AH23" s="112">
        <v>251810</v>
      </c>
      <c r="AI23" s="111">
        <v>7.9</v>
      </c>
    </row>
    <row r="24" spans="1:35" s="14" customFormat="1" ht="16.5" customHeight="1" x14ac:dyDescent="0.15">
      <c r="A24" s="102">
        <v>17</v>
      </c>
      <c r="B24" s="103">
        <v>41754</v>
      </c>
      <c r="C24" s="104" t="s">
        <v>9</v>
      </c>
      <c r="D24" s="116">
        <v>10</v>
      </c>
      <c r="E24" s="117">
        <v>39</v>
      </c>
      <c r="F24" s="117">
        <v>4</v>
      </c>
      <c r="G24" s="117">
        <v>48</v>
      </c>
      <c r="H24" s="117">
        <v>7</v>
      </c>
      <c r="I24" s="107">
        <v>3</v>
      </c>
      <c r="J24" s="108">
        <v>4</v>
      </c>
      <c r="K24" s="109">
        <v>17508374</v>
      </c>
      <c r="L24" s="110">
        <v>0</v>
      </c>
      <c r="M24" s="111" t="s">
        <v>34</v>
      </c>
      <c r="N24" s="112">
        <v>1</v>
      </c>
      <c r="O24" s="111">
        <v>437709.3</v>
      </c>
      <c r="P24" s="112">
        <v>3</v>
      </c>
      <c r="Q24" s="111">
        <v>37934.800000000003</v>
      </c>
      <c r="R24" s="112">
        <v>20</v>
      </c>
      <c r="S24" s="111">
        <v>5252.5</v>
      </c>
      <c r="T24" s="113">
        <v>380</v>
      </c>
      <c r="U24" s="111">
        <v>218.8</v>
      </c>
      <c r="V24" s="112">
        <v>390</v>
      </c>
      <c r="W24" s="111">
        <v>134.6</v>
      </c>
      <c r="X24" s="112">
        <v>1299</v>
      </c>
      <c r="Y24" s="111">
        <v>57.2</v>
      </c>
      <c r="Z24" s="112">
        <v>18937</v>
      </c>
      <c r="AA24" s="111">
        <v>18.899999999999999</v>
      </c>
      <c r="AB24" s="112">
        <v>20018</v>
      </c>
      <c r="AC24" s="111">
        <v>15</v>
      </c>
      <c r="AD24" s="112">
        <v>20875</v>
      </c>
      <c r="AE24" s="111">
        <v>15</v>
      </c>
      <c r="AF24" s="112">
        <v>104489</v>
      </c>
      <c r="AG24" s="111">
        <v>10</v>
      </c>
      <c r="AH24" s="112">
        <v>278256</v>
      </c>
      <c r="AI24" s="111">
        <v>7.2</v>
      </c>
    </row>
    <row r="25" spans="1:35" s="14" customFormat="1" ht="16.5" customHeight="1" x14ac:dyDescent="0.15">
      <c r="A25" s="102">
        <v>18</v>
      </c>
      <c r="B25" s="103">
        <v>41761</v>
      </c>
      <c r="C25" s="104" t="s">
        <v>9</v>
      </c>
      <c r="D25" s="116">
        <v>34</v>
      </c>
      <c r="E25" s="117">
        <v>33</v>
      </c>
      <c r="F25" s="117">
        <v>31</v>
      </c>
      <c r="G25" s="117">
        <v>32</v>
      </c>
      <c r="H25" s="117">
        <v>9</v>
      </c>
      <c r="I25" s="107">
        <v>8</v>
      </c>
      <c r="J25" s="108">
        <v>6</v>
      </c>
      <c r="K25" s="109">
        <v>18990754</v>
      </c>
      <c r="L25" s="110">
        <v>0</v>
      </c>
      <c r="M25" s="111" t="s">
        <v>34</v>
      </c>
      <c r="N25" s="112">
        <v>3</v>
      </c>
      <c r="O25" s="111">
        <v>158256.20000000001</v>
      </c>
      <c r="P25" s="112">
        <v>1</v>
      </c>
      <c r="Q25" s="111">
        <v>123439.9</v>
      </c>
      <c r="R25" s="112">
        <v>30</v>
      </c>
      <c r="S25" s="111">
        <v>3798.1</v>
      </c>
      <c r="T25" s="113">
        <v>519</v>
      </c>
      <c r="U25" s="111">
        <v>173.8</v>
      </c>
      <c r="V25" s="112">
        <v>628</v>
      </c>
      <c r="W25" s="111">
        <v>90.7</v>
      </c>
      <c r="X25" s="112">
        <v>1173</v>
      </c>
      <c r="Y25" s="111">
        <v>68.8</v>
      </c>
      <c r="Z25" s="112">
        <v>15357</v>
      </c>
      <c r="AA25" s="111">
        <v>25.3</v>
      </c>
      <c r="AB25" s="112">
        <v>17803</v>
      </c>
      <c r="AC25" s="111">
        <v>18.399999999999999</v>
      </c>
      <c r="AD25" s="112">
        <v>20433</v>
      </c>
      <c r="AE25" s="111">
        <v>16.7</v>
      </c>
      <c r="AF25" s="112">
        <v>101389</v>
      </c>
      <c r="AG25" s="111">
        <v>11.2</v>
      </c>
      <c r="AH25" s="112">
        <v>247190</v>
      </c>
      <c r="AI25" s="111">
        <v>8.8000000000000007</v>
      </c>
    </row>
    <row r="26" spans="1:35" s="14" customFormat="1" ht="16.5" customHeight="1" x14ac:dyDescent="0.15">
      <c r="A26" s="102">
        <v>19</v>
      </c>
      <c r="B26" s="103">
        <v>41768</v>
      </c>
      <c r="C26" s="104" t="s">
        <v>9</v>
      </c>
      <c r="D26" s="116">
        <v>43</v>
      </c>
      <c r="E26" s="117">
        <v>14</v>
      </c>
      <c r="F26" s="117">
        <v>1</v>
      </c>
      <c r="G26" s="117">
        <v>22</v>
      </c>
      <c r="H26" s="117">
        <v>11</v>
      </c>
      <c r="I26" s="107">
        <v>4</v>
      </c>
      <c r="J26" s="108">
        <v>3</v>
      </c>
      <c r="K26" s="109">
        <v>20601196</v>
      </c>
      <c r="L26" s="110">
        <v>0</v>
      </c>
      <c r="M26" s="111" t="s">
        <v>34</v>
      </c>
      <c r="N26" s="112">
        <v>0</v>
      </c>
      <c r="O26" s="111" t="s">
        <v>34</v>
      </c>
      <c r="P26" s="112">
        <v>1</v>
      </c>
      <c r="Q26" s="111">
        <v>133907.70000000001</v>
      </c>
      <c r="R26" s="112">
        <v>36</v>
      </c>
      <c r="S26" s="111">
        <v>3433.5</v>
      </c>
      <c r="T26" s="113">
        <v>468</v>
      </c>
      <c r="U26" s="111">
        <v>209</v>
      </c>
      <c r="V26" s="112">
        <v>552</v>
      </c>
      <c r="W26" s="111">
        <v>111.9</v>
      </c>
      <c r="X26" s="112">
        <v>1657</v>
      </c>
      <c r="Y26" s="111">
        <v>52.8</v>
      </c>
      <c r="Z26" s="112">
        <v>21568</v>
      </c>
      <c r="AA26" s="111">
        <v>19.5</v>
      </c>
      <c r="AB26" s="112">
        <v>23067</v>
      </c>
      <c r="AC26" s="111">
        <v>15.4</v>
      </c>
      <c r="AD26" s="112">
        <v>26211</v>
      </c>
      <c r="AE26" s="111">
        <v>14.1</v>
      </c>
      <c r="AF26" s="112">
        <v>120627</v>
      </c>
      <c r="AG26" s="111">
        <v>10.199999999999999</v>
      </c>
      <c r="AH26" s="112">
        <v>307750</v>
      </c>
      <c r="AI26" s="111">
        <v>7.6</v>
      </c>
    </row>
    <row r="27" spans="1:35" s="14" customFormat="1" ht="16.5" customHeight="1" x14ac:dyDescent="0.15">
      <c r="A27" s="102">
        <v>20</v>
      </c>
      <c r="B27" s="103">
        <v>41775</v>
      </c>
      <c r="C27" s="104" t="s">
        <v>9</v>
      </c>
      <c r="D27" s="118">
        <v>36</v>
      </c>
      <c r="E27" s="117">
        <v>43</v>
      </c>
      <c r="F27" s="117">
        <v>28</v>
      </c>
      <c r="G27" s="117">
        <v>42</v>
      </c>
      <c r="H27" s="117">
        <v>9</v>
      </c>
      <c r="I27" s="107">
        <v>8</v>
      </c>
      <c r="J27" s="108">
        <v>2</v>
      </c>
      <c r="K27" s="109">
        <v>21969968</v>
      </c>
      <c r="L27" s="110">
        <v>1</v>
      </c>
      <c r="M27" s="111">
        <v>28207473.899999999</v>
      </c>
      <c r="N27" s="112">
        <v>0</v>
      </c>
      <c r="O27" s="111" t="s">
        <v>34</v>
      </c>
      <c r="P27" s="112">
        <v>2</v>
      </c>
      <c r="Q27" s="111">
        <v>71402.3</v>
      </c>
      <c r="R27" s="112">
        <v>34</v>
      </c>
      <c r="S27" s="111">
        <v>3877</v>
      </c>
      <c r="T27" s="113">
        <v>484</v>
      </c>
      <c r="U27" s="111">
        <v>215.6</v>
      </c>
      <c r="V27" s="112">
        <v>556</v>
      </c>
      <c r="W27" s="111">
        <v>118.5</v>
      </c>
      <c r="X27" s="112">
        <v>1873</v>
      </c>
      <c r="Y27" s="111">
        <v>49.8</v>
      </c>
      <c r="Z27" s="112">
        <v>20360</v>
      </c>
      <c r="AA27" s="111">
        <v>22.1</v>
      </c>
      <c r="AB27" s="112">
        <v>27494</v>
      </c>
      <c r="AC27" s="111">
        <v>14.3</v>
      </c>
      <c r="AD27" s="112">
        <v>26363</v>
      </c>
      <c r="AE27" s="111">
        <v>14.3</v>
      </c>
      <c r="AF27" s="112">
        <v>144818</v>
      </c>
      <c r="AG27" s="111">
        <v>9.1</v>
      </c>
      <c r="AH27" s="112">
        <v>296175</v>
      </c>
      <c r="AI27" s="111">
        <v>8.5</v>
      </c>
    </row>
    <row r="28" spans="1:35" s="14" customFormat="1" ht="16.5" customHeight="1" x14ac:dyDescent="0.15">
      <c r="A28" s="102">
        <v>21</v>
      </c>
      <c r="B28" s="103">
        <v>41782</v>
      </c>
      <c r="C28" s="104" t="s">
        <v>9</v>
      </c>
      <c r="D28" s="118">
        <v>6</v>
      </c>
      <c r="E28" s="117">
        <v>21</v>
      </c>
      <c r="F28" s="117">
        <v>33</v>
      </c>
      <c r="G28" s="117">
        <v>47</v>
      </c>
      <c r="H28" s="117">
        <v>37</v>
      </c>
      <c r="I28" s="107">
        <v>7</v>
      </c>
      <c r="J28" s="108">
        <v>8</v>
      </c>
      <c r="K28" s="109">
        <v>16623636</v>
      </c>
      <c r="L28" s="110">
        <v>0</v>
      </c>
      <c r="M28" s="111" t="s">
        <v>34</v>
      </c>
      <c r="N28" s="112">
        <v>3</v>
      </c>
      <c r="O28" s="111">
        <v>493290</v>
      </c>
      <c r="P28" s="112">
        <v>4</v>
      </c>
      <c r="Q28" s="111">
        <v>27013.4</v>
      </c>
      <c r="R28" s="112">
        <v>18</v>
      </c>
      <c r="S28" s="111">
        <v>5541.2</v>
      </c>
      <c r="T28" s="113">
        <v>385</v>
      </c>
      <c r="U28" s="111">
        <v>205</v>
      </c>
      <c r="V28" s="112">
        <v>411</v>
      </c>
      <c r="W28" s="111">
        <v>121.3</v>
      </c>
      <c r="X28" s="112">
        <v>1073</v>
      </c>
      <c r="Y28" s="111">
        <v>65.8</v>
      </c>
      <c r="Z28" s="112">
        <v>16554</v>
      </c>
      <c r="AA28" s="111">
        <v>20.5</v>
      </c>
      <c r="AB28" s="112">
        <v>15993</v>
      </c>
      <c r="AC28" s="111">
        <v>17.899999999999999</v>
      </c>
      <c r="AD28" s="112">
        <v>18934</v>
      </c>
      <c r="AE28" s="111">
        <v>15.8</v>
      </c>
      <c r="AF28" s="112">
        <v>87837</v>
      </c>
      <c r="AG28" s="111">
        <v>11.3</v>
      </c>
      <c r="AH28" s="112">
        <v>245926</v>
      </c>
      <c r="AI28" s="111">
        <v>7.7</v>
      </c>
    </row>
    <row r="29" spans="1:35" s="14" customFormat="1" ht="16.5" customHeight="1" x14ac:dyDescent="0.15">
      <c r="A29" s="102">
        <v>22</v>
      </c>
      <c r="B29" s="103">
        <v>41789</v>
      </c>
      <c r="C29" s="104" t="s">
        <v>9</v>
      </c>
      <c r="D29" s="116">
        <v>25</v>
      </c>
      <c r="E29" s="117">
        <v>17</v>
      </c>
      <c r="F29" s="117">
        <v>26</v>
      </c>
      <c r="G29" s="117">
        <v>7</v>
      </c>
      <c r="H29" s="117">
        <v>35</v>
      </c>
      <c r="I29" s="107">
        <v>7</v>
      </c>
      <c r="J29" s="108">
        <v>4</v>
      </c>
      <c r="K29" s="109">
        <v>16816810</v>
      </c>
      <c r="L29" s="110">
        <v>0</v>
      </c>
      <c r="M29" s="111" t="s">
        <v>34</v>
      </c>
      <c r="N29" s="112">
        <v>3</v>
      </c>
      <c r="O29" s="111">
        <v>140140</v>
      </c>
      <c r="P29" s="112">
        <v>5</v>
      </c>
      <c r="Q29" s="111">
        <v>21861.8</v>
      </c>
      <c r="R29" s="112">
        <v>45</v>
      </c>
      <c r="S29" s="111">
        <v>2242.1999999999998</v>
      </c>
      <c r="T29" s="113">
        <v>462</v>
      </c>
      <c r="U29" s="111">
        <v>172.9</v>
      </c>
      <c r="V29" s="112">
        <v>498</v>
      </c>
      <c r="W29" s="111">
        <v>101.3</v>
      </c>
      <c r="X29" s="112">
        <v>1951</v>
      </c>
      <c r="Y29" s="111">
        <v>36.6</v>
      </c>
      <c r="Z29" s="112">
        <v>20353</v>
      </c>
      <c r="AA29" s="111">
        <v>16.899999999999999</v>
      </c>
      <c r="AB29" s="112">
        <v>27717</v>
      </c>
      <c r="AC29" s="111">
        <v>11.7</v>
      </c>
      <c r="AD29" s="112">
        <v>22794</v>
      </c>
      <c r="AE29" s="111">
        <v>11.7</v>
      </c>
      <c r="AF29" s="112">
        <v>128842</v>
      </c>
      <c r="AG29" s="111">
        <v>7.8</v>
      </c>
      <c r="AH29" s="112">
        <v>281897</v>
      </c>
      <c r="AI29" s="111">
        <v>6.8</v>
      </c>
    </row>
    <row r="30" spans="1:35" s="14" customFormat="1" ht="16.5" customHeight="1" x14ac:dyDescent="0.15">
      <c r="A30" s="102">
        <v>23</v>
      </c>
      <c r="B30" s="103">
        <v>41796</v>
      </c>
      <c r="C30" s="104" t="s">
        <v>9</v>
      </c>
      <c r="D30" s="116">
        <v>19</v>
      </c>
      <c r="E30" s="117">
        <v>37</v>
      </c>
      <c r="F30" s="117">
        <v>38</v>
      </c>
      <c r="G30" s="117">
        <v>6</v>
      </c>
      <c r="H30" s="117">
        <v>9</v>
      </c>
      <c r="I30" s="107">
        <v>8</v>
      </c>
      <c r="J30" s="108">
        <v>4</v>
      </c>
      <c r="K30" s="109">
        <v>16934498</v>
      </c>
      <c r="L30" s="110">
        <v>0</v>
      </c>
      <c r="M30" s="111" t="s">
        <v>34</v>
      </c>
      <c r="N30" s="112">
        <v>2</v>
      </c>
      <c r="O30" s="111">
        <v>211681.2</v>
      </c>
      <c r="P30" s="112">
        <v>3</v>
      </c>
      <c r="Q30" s="111">
        <v>36691.4</v>
      </c>
      <c r="R30" s="112">
        <v>26</v>
      </c>
      <c r="S30" s="111">
        <v>3907.9</v>
      </c>
      <c r="T30" s="113">
        <v>430</v>
      </c>
      <c r="U30" s="111">
        <v>187</v>
      </c>
      <c r="V30" s="112">
        <v>555</v>
      </c>
      <c r="W30" s="111">
        <v>91.5</v>
      </c>
      <c r="X30" s="112">
        <v>1471</v>
      </c>
      <c r="Y30" s="111">
        <v>48.9</v>
      </c>
      <c r="Z30" s="112">
        <v>18623</v>
      </c>
      <c r="AA30" s="111">
        <v>18.600000000000001</v>
      </c>
      <c r="AB30" s="112">
        <v>21747</v>
      </c>
      <c r="AC30" s="111">
        <v>13.4</v>
      </c>
      <c r="AD30" s="112">
        <v>25161</v>
      </c>
      <c r="AE30" s="111">
        <v>12.1</v>
      </c>
      <c r="AF30" s="112">
        <v>108512</v>
      </c>
      <c r="AG30" s="111">
        <v>9.3000000000000007</v>
      </c>
      <c r="AH30" s="112">
        <v>256590</v>
      </c>
      <c r="AI30" s="111">
        <v>7.5</v>
      </c>
    </row>
    <row r="31" spans="1:35" s="14" customFormat="1" ht="16.5" customHeight="1" x14ac:dyDescent="0.15">
      <c r="A31" s="102">
        <v>24</v>
      </c>
      <c r="B31" s="103">
        <v>41803</v>
      </c>
      <c r="C31" s="104" t="s">
        <v>9</v>
      </c>
      <c r="D31" s="116">
        <v>18</v>
      </c>
      <c r="E31" s="117">
        <v>1</v>
      </c>
      <c r="F31" s="117">
        <v>8</v>
      </c>
      <c r="G31" s="117">
        <v>39</v>
      </c>
      <c r="H31" s="117">
        <v>15</v>
      </c>
      <c r="I31" s="107">
        <v>6</v>
      </c>
      <c r="J31" s="108">
        <v>1</v>
      </c>
      <c r="K31" s="109">
        <v>17082062</v>
      </c>
      <c r="L31" s="110">
        <v>0</v>
      </c>
      <c r="M31" s="111" t="s">
        <v>34</v>
      </c>
      <c r="N31" s="112">
        <v>0</v>
      </c>
      <c r="O31" s="111" t="s">
        <v>34</v>
      </c>
      <c r="P31" s="112">
        <v>0</v>
      </c>
      <c r="Q31" s="111" t="s">
        <v>34</v>
      </c>
      <c r="R31" s="112">
        <v>29</v>
      </c>
      <c r="S31" s="111">
        <v>3534.2</v>
      </c>
      <c r="T31" s="113">
        <v>358</v>
      </c>
      <c r="U31" s="111">
        <v>226.6</v>
      </c>
      <c r="V31" s="112">
        <v>443</v>
      </c>
      <c r="W31" s="111">
        <v>115.6</v>
      </c>
      <c r="X31" s="112">
        <v>1181</v>
      </c>
      <c r="Y31" s="111">
        <v>61.4</v>
      </c>
      <c r="Z31" s="112">
        <v>16476</v>
      </c>
      <c r="AA31" s="111">
        <v>21.2</v>
      </c>
      <c r="AB31" s="112">
        <v>17573</v>
      </c>
      <c r="AC31" s="111">
        <v>16.7</v>
      </c>
      <c r="AD31" s="112">
        <v>21927</v>
      </c>
      <c r="AE31" s="111">
        <v>14</v>
      </c>
      <c r="AF31" s="112">
        <v>91485</v>
      </c>
      <c r="AG31" s="111">
        <v>11.2</v>
      </c>
      <c r="AH31" s="112">
        <v>231029</v>
      </c>
      <c r="AI31" s="111">
        <v>8.4</v>
      </c>
    </row>
    <row r="32" spans="1:35" s="14" customFormat="1" ht="16.5" customHeight="1" x14ac:dyDescent="0.15">
      <c r="A32" s="102">
        <v>25</v>
      </c>
      <c r="B32" s="103">
        <v>41810</v>
      </c>
      <c r="C32" s="104" t="s">
        <v>9</v>
      </c>
      <c r="D32" s="118">
        <v>33</v>
      </c>
      <c r="E32" s="117">
        <v>10</v>
      </c>
      <c r="F32" s="117">
        <v>41</v>
      </c>
      <c r="G32" s="117">
        <v>23</v>
      </c>
      <c r="H32" s="117">
        <v>6</v>
      </c>
      <c r="I32" s="107">
        <v>6</v>
      </c>
      <c r="J32" s="108">
        <v>8</v>
      </c>
      <c r="K32" s="109">
        <v>17831296</v>
      </c>
      <c r="L32" s="110">
        <v>1</v>
      </c>
      <c r="M32" s="111">
        <v>19318051.399999999</v>
      </c>
      <c r="N32" s="112">
        <v>3</v>
      </c>
      <c r="O32" s="111">
        <v>290944.59999999998</v>
      </c>
      <c r="P32" s="112">
        <v>3</v>
      </c>
      <c r="Q32" s="111">
        <v>75645.600000000006</v>
      </c>
      <c r="R32" s="112">
        <v>30</v>
      </c>
      <c r="S32" s="111">
        <v>3566.2</v>
      </c>
      <c r="T32" s="113">
        <v>436</v>
      </c>
      <c r="U32" s="111">
        <v>194.2</v>
      </c>
      <c r="V32" s="112">
        <v>565</v>
      </c>
      <c r="W32" s="111">
        <v>94.6</v>
      </c>
      <c r="X32" s="112">
        <v>1295</v>
      </c>
      <c r="Y32" s="111">
        <v>58.5</v>
      </c>
      <c r="Z32" s="112">
        <v>18713</v>
      </c>
      <c r="AA32" s="111">
        <v>19.5</v>
      </c>
      <c r="AB32" s="112">
        <v>18801</v>
      </c>
      <c r="AC32" s="111">
        <v>16.3</v>
      </c>
      <c r="AD32" s="112">
        <v>23484</v>
      </c>
      <c r="AE32" s="111">
        <v>13.6</v>
      </c>
      <c r="AF32" s="112">
        <v>95722</v>
      </c>
      <c r="AG32" s="111">
        <v>11.1</v>
      </c>
      <c r="AH32" s="112">
        <v>262706</v>
      </c>
      <c r="AI32" s="111">
        <v>7.7</v>
      </c>
    </row>
    <row r="33" spans="1:35" s="14" customFormat="1" ht="16.5" customHeight="1" x14ac:dyDescent="0.15">
      <c r="A33" s="102">
        <v>26</v>
      </c>
      <c r="B33" s="103">
        <v>41817</v>
      </c>
      <c r="C33" s="104" t="s">
        <v>9</v>
      </c>
      <c r="D33" s="118">
        <v>35</v>
      </c>
      <c r="E33" s="117">
        <v>42</v>
      </c>
      <c r="F33" s="117">
        <v>33</v>
      </c>
      <c r="G33" s="117">
        <v>44</v>
      </c>
      <c r="H33" s="117">
        <v>11</v>
      </c>
      <c r="I33" s="107">
        <v>4</v>
      </c>
      <c r="J33" s="108">
        <v>6</v>
      </c>
      <c r="K33" s="109">
        <v>15611402</v>
      </c>
      <c r="L33" s="110">
        <v>0</v>
      </c>
      <c r="M33" s="111" t="s">
        <v>34</v>
      </c>
      <c r="N33" s="112">
        <v>0</v>
      </c>
      <c r="O33" s="111" t="s">
        <v>34</v>
      </c>
      <c r="P33" s="112">
        <v>1</v>
      </c>
      <c r="Q33" s="111">
        <v>101474.1</v>
      </c>
      <c r="R33" s="112">
        <v>33</v>
      </c>
      <c r="S33" s="111">
        <v>2838.4</v>
      </c>
      <c r="T33" s="113">
        <v>351</v>
      </c>
      <c r="U33" s="111">
        <v>211.2</v>
      </c>
      <c r="V33" s="112">
        <v>440</v>
      </c>
      <c r="W33" s="111">
        <v>106.4</v>
      </c>
      <c r="X33" s="112">
        <v>1314</v>
      </c>
      <c r="Y33" s="111">
        <v>50.4</v>
      </c>
      <c r="Z33" s="112">
        <v>14666</v>
      </c>
      <c r="AA33" s="111">
        <v>21.8</v>
      </c>
      <c r="AB33" s="112">
        <v>18553</v>
      </c>
      <c r="AC33" s="111">
        <v>14.6</v>
      </c>
      <c r="AD33" s="112">
        <v>18991</v>
      </c>
      <c r="AE33" s="111">
        <v>14.6</v>
      </c>
      <c r="AF33" s="112">
        <v>98085</v>
      </c>
      <c r="AG33" s="111">
        <v>9.5</v>
      </c>
      <c r="AH33" s="112">
        <v>207009</v>
      </c>
      <c r="AI33" s="111">
        <v>8.6</v>
      </c>
    </row>
    <row r="34" spans="1:35" s="14" customFormat="1" ht="16.5" customHeight="1" x14ac:dyDescent="0.15">
      <c r="A34" s="102">
        <v>27</v>
      </c>
      <c r="B34" s="103">
        <v>41824</v>
      </c>
      <c r="C34" s="104" t="s">
        <v>9</v>
      </c>
      <c r="D34" s="116">
        <v>11</v>
      </c>
      <c r="E34" s="117">
        <v>10</v>
      </c>
      <c r="F34" s="117">
        <v>13</v>
      </c>
      <c r="G34" s="117">
        <v>3</v>
      </c>
      <c r="H34" s="117">
        <v>42</v>
      </c>
      <c r="I34" s="107">
        <v>8</v>
      </c>
      <c r="J34" s="108">
        <v>1</v>
      </c>
      <c r="K34" s="109">
        <v>16068700</v>
      </c>
      <c r="L34" s="110">
        <v>0</v>
      </c>
      <c r="M34" s="111" t="s">
        <v>34</v>
      </c>
      <c r="N34" s="112">
        <v>1</v>
      </c>
      <c r="O34" s="111">
        <v>792002.5</v>
      </c>
      <c r="P34" s="112">
        <v>2</v>
      </c>
      <c r="Q34" s="111">
        <v>52223.199999999997</v>
      </c>
      <c r="R34" s="112">
        <v>25</v>
      </c>
      <c r="S34" s="111">
        <v>3856.4</v>
      </c>
      <c r="T34" s="113">
        <v>413</v>
      </c>
      <c r="U34" s="111">
        <v>184.8</v>
      </c>
      <c r="V34" s="112">
        <v>517</v>
      </c>
      <c r="W34" s="111">
        <v>93.2</v>
      </c>
      <c r="X34" s="112">
        <v>1451</v>
      </c>
      <c r="Y34" s="111">
        <v>47</v>
      </c>
      <c r="Z34" s="112">
        <v>16867</v>
      </c>
      <c r="AA34" s="111">
        <v>19.5</v>
      </c>
      <c r="AB34" s="112">
        <v>20897</v>
      </c>
      <c r="AC34" s="111">
        <v>13.2</v>
      </c>
      <c r="AD34" s="112">
        <v>24253</v>
      </c>
      <c r="AE34" s="111">
        <v>11.9</v>
      </c>
      <c r="AF34" s="112">
        <v>103258</v>
      </c>
      <c r="AG34" s="111">
        <v>9.3000000000000007</v>
      </c>
      <c r="AH34" s="112">
        <v>233569</v>
      </c>
      <c r="AI34" s="111">
        <v>7.8</v>
      </c>
    </row>
    <row r="35" spans="1:35" s="14" customFormat="1" ht="16.5" customHeight="1" x14ac:dyDescent="0.15">
      <c r="A35" s="102">
        <v>28</v>
      </c>
      <c r="B35" s="103">
        <v>41831</v>
      </c>
      <c r="C35" s="104" t="s">
        <v>9</v>
      </c>
      <c r="D35" s="116">
        <v>35</v>
      </c>
      <c r="E35" s="117">
        <v>16</v>
      </c>
      <c r="F35" s="117">
        <v>45</v>
      </c>
      <c r="G35" s="117">
        <v>10</v>
      </c>
      <c r="H35" s="117">
        <v>3</v>
      </c>
      <c r="I35" s="107">
        <v>4</v>
      </c>
      <c r="J35" s="108">
        <v>6</v>
      </c>
      <c r="K35" s="109">
        <v>16137450</v>
      </c>
      <c r="L35" s="110">
        <v>0</v>
      </c>
      <c r="M35" s="111" t="s">
        <v>34</v>
      </c>
      <c r="N35" s="112">
        <v>2</v>
      </c>
      <c r="O35" s="111">
        <v>201718.1</v>
      </c>
      <c r="P35" s="112">
        <v>1</v>
      </c>
      <c r="Q35" s="111">
        <v>104893.4</v>
      </c>
      <c r="R35" s="112">
        <v>31</v>
      </c>
      <c r="S35" s="111">
        <v>3123.3</v>
      </c>
      <c r="T35" s="113">
        <v>298</v>
      </c>
      <c r="U35" s="111">
        <v>257.2</v>
      </c>
      <c r="V35" s="112">
        <v>407</v>
      </c>
      <c r="W35" s="111">
        <v>118.9</v>
      </c>
      <c r="X35" s="112">
        <v>1397</v>
      </c>
      <c r="Y35" s="111">
        <v>49</v>
      </c>
      <c r="Z35" s="112">
        <v>15021</v>
      </c>
      <c r="AA35" s="111">
        <v>22</v>
      </c>
      <c r="AB35" s="112">
        <v>20014</v>
      </c>
      <c r="AC35" s="111">
        <v>14.1</v>
      </c>
      <c r="AD35" s="112">
        <v>20077</v>
      </c>
      <c r="AE35" s="111">
        <v>14.1</v>
      </c>
      <c r="AF35" s="112">
        <v>104047</v>
      </c>
      <c r="AG35" s="111">
        <v>9.3000000000000007</v>
      </c>
      <c r="AH35" s="112">
        <v>218562</v>
      </c>
      <c r="AI35" s="111">
        <v>8.4</v>
      </c>
    </row>
    <row r="36" spans="1:35" s="14" customFormat="1" ht="16.5" customHeight="1" x14ac:dyDescent="0.15">
      <c r="A36" s="102">
        <v>29</v>
      </c>
      <c r="B36" s="103">
        <v>41838</v>
      </c>
      <c r="C36" s="104" t="s">
        <v>9</v>
      </c>
      <c r="D36" s="116">
        <v>6</v>
      </c>
      <c r="E36" s="117">
        <v>45</v>
      </c>
      <c r="F36" s="117">
        <v>11</v>
      </c>
      <c r="G36" s="117">
        <v>15</v>
      </c>
      <c r="H36" s="117">
        <v>18</v>
      </c>
      <c r="I36" s="107">
        <v>5</v>
      </c>
      <c r="J36" s="108">
        <v>8</v>
      </c>
      <c r="K36" s="109">
        <v>16467840</v>
      </c>
      <c r="L36" s="110">
        <v>0</v>
      </c>
      <c r="M36" s="111" t="s">
        <v>34</v>
      </c>
      <c r="N36" s="112">
        <v>1</v>
      </c>
      <c r="O36" s="111">
        <v>411696</v>
      </c>
      <c r="P36" s="112">
        <v>2</v>
      </c>
      <c r="Q36" s="111">
        <v>53520.4</v>
      </c>
      <c r="R36" s="112">
        <v>34</v>
      </c>
      <c r="S36" s="111">
        <v>2906</v>
      </c>
      <c r="T36" s="113">
        <v>342</v>
      </c>
      <c r="U36" s="111">
        <v>228.7</v>
      </c>
      <c r="V36" s="112">
        <v>424</v>
      </c>
      <c r="W36" s="111">
        <v>116.5</v>
      </c>
      <c r="X36" s="112">
        <v>1391</v>
      </c>
      <c r="Y36" s="111">
        <v>50.3</v>
      </c>
      <c r="Z36" s="112">
        <v>16948</v>
      </c>
      <c r="AA36" s="111">
        <v>19.899999999999999</v>
      </c>
      <c r="AB36" s="112">
        <v>20013</v>
      </c>
      <c r="AC36" s="111">
        <v>14.1</v>
      </c>
      <c r="AD36" s="112">
        <v>20893</v>
      </c>
      <c r="AE36" s="111">
        <v>14.1</v>
      </c>
      <c r="AF36" s="112">
        <v>100867</v>
      </c>
      <c r="AG36" s="111">
        <v>9.6999999999999993</v>
      </c>
      <c r="AH36" s="112">
        <v>245394</v>
      </c>
      <c r="AI36" s="111">
        <v>7.7</v>
      </c>
    </row>
    <row r="37" spans="1:35" s="14" customFormat="1" ht="16.5" customHeight="1" x14ac:dyDescent="0.15">
      <c r="A37" s="102">
        <v>30</v>
      </c>
      <c r="B37" s="103">
        <v>41845</v>
      </c>
      <c r="C37" s="104" t="s">
        <v>9</v>
      </c>
      <c r="D37" s="118">
        <v>43</v>
      </c>
      <c r="E37" s="117">
        <v>3</v>
      </c>
      <c r="F37" s="117">
        <v>47</v>
      </c>
      <c r="G37" s="117">
        <v>10</v>
      </c>
      <c r="H37" s="117">
        <v>36</v>
      </c>
      <c r="I37" s="107">
        <v>5</v>
      </c>
      <c r="J37" s="108">
        <v>2</v>
      </c>
      <c r="K37" s="109">
        <v>17229524</v>
      </c>
      <c r="L37" s="110">
        <v>0</v>
      </c>
      <c r="M37" s="111" t="s">
        <v>34</v>
      </c>
      <c r="N37" s="112">
        <v>3</v>
      </c>
      <c r="O37" s="111">
        <v>143579.29999999999</v>
      </c>
      <c r="P37" s="112">
        <v>1</v>
      </c>
      <c r="Q37" s="111">
        <v>111991.9</v>
      </c>
      <c r="R37" s="112">
        <v>21</v>
      </c>
      <c r="S37" s="111">
        <v>4922.7</v>
      </c>
      <c r="T37" s="113">
        <v>264</v>
      </c>
      <c r="U37" s="111">
        <v>310</v>
      </c>
      <c r="V37" s="112">
        <v>365</v>
      </c>
      <c r="W37" s="111">
        <v>141.6</v>
      </c>
      <c r="X37" s="112">
        <v>1453</v>
      </c>
      <c r="Y37" s="111">
        <v>50.3</v>
      </c>
      <c r="Z37" s="112">
        <v>15226</v>
      </c>
      <c r="AA37" s="111">
        <v>23.1</v>
      </c>
      <c r="AB37" s="112">
        <v>21735</v>
      </c>
      <c r="AC37" s="111">
        <v>14.7</v>
      </c>
      <c r="AD37" s="112">
        <v>19306</v>
      </c>
      <c r="AE37" s="111">
        <v>14.7</v>
      </c>
      <c r="AF37" s="112">
        <v>122958</v>
      </c>
      <c r="AG37" s="111">
        <v>8.4</v>
      </c>
      <c r="AH37" s="112">
        <v>232814</v>
      </c>
      <c r="AI37" s="111">
        <v>8.4</v>
      </c>
    </row>
    <row r="38" spans="1:35" s="14" customFormat="1" ht="16.5" customHeight="1" x14ac:dyDescent="0.15">
      <c r="A38" s="102">
        <v>31</v>
      </c>
      <c r="B38" s="103">
        <v>41852</v>
      </c>
      <c r="C38" s="104" t="s">
        <v>9</v>
      </c>
      <c r="D38" s="118">
        <v>5</v>
      </c>
      <c r="E38" s="117">
        <v>18</v>
      </c>
      <c r="F38" s="117">
        <v>47</v>
      </c>
      <c r="G38" s="117">
        <v>38</v>
      </c>
      <c r="H38" s="117">
        <v>33</v>
      </c>
      <c r="I38" s="107">
        <v>6</v>
      </c>
      <c r="J38" s="108">
        <v>3</v>
      </c>
      <c r="K38" s="109">
        <v>19632036</v>
      </c>
      <c r="L38" s="110">
        <v>0</v>
      </c>
      <c r="M38" s="111" t="s">
        <v>34</v>
      </c>
      <c r="N38" s="112">
        <v>5</v>
      </c>
      <c r="O38" s="111">
        <v>98160.1</v>
      </c>
      <c r="P38" s="112">
        <v>6</v>
      </c>
      <c r="Q38" s="111">
        <v>21268</v>
      </c>
      <c r="R38" s="112">
        <v>61</v>
      </c>
      <c r="S38" s="111">
        <v>1931</v>
      </c>
      <c r="T38" s="113">
        <v>483</v>
      </c>
      <c r="U38" s="111">
        <v>193</v>
      </c>
      <c r="V38" s="112">
        <v>578</v>
      </c>
      <c r="W38" s="111">
        <v>101.8</v>
      </c>
      <c r="X38" s="112">
        <v>2168</v>
      </c>
      <c r="Y38" s="111">
        <v>38.4</v>
      </c>
      <c r="Z38" s="112">
        <v>20571</v>
      </c>
      <c r="AA38" s="111">
        <v>19.5</v>
      </c>
      <c r="AB38" s="112">
        <v>30063</v>
      </c>
      <c r="AC38" s="111">
        <v>12.3</v>
      </c>
      <c r="AD38" s="112">
        <v>25905</v>
      </c>
      <c r="AE38" s="111">
        <v>12.3</v>
      </c>
      <c r="AF38" s="112">
        <v>153767</v>
      </c>
      <c r="AG38" s="111">
        <v>7.8</v>
      </c>
      <c r="AH38" s="112">
        <v>283940</v>
      </c>
      <c r="AI38" s="111">
        <v>7.8</v>
      </c>
    </row>
    <row r="39" spans="1:35" s="14" customFormat="1" ht="16.5" customHeight="1" x14ac:dyDescent="0.15">
      <c r="A39" s="102">
        <v>32</v>
      </c>
      <c r="B39" s="103">
        <v>41859</v>
      </c>
      <c r="C39" s="104" t="s">
        <v>9</v>
      </c>
      <c r="D39" s="116">
        <v>21</v>
      </c>
      <c r="E39" s="117">
        <v>40</v>
      </c>
      <c r="F39" s="117">
        <v>15</v>
      </c>
      <c r="G39" s="117">
        <v>34</v>
      </c>
      <c r="H39" s="117">
        <v>19</v>
      </c>
      <c r="I39" s="107">
        <v>3</v>
      </c>
      <c r="J39" s="108">
        <v>4</v>
      </c>
      <c r="K39" s="109">
        <v>20942366</v>
      </c>
      <c r="L39" s="110">
        <v>0</v>
      </c>
      <c r="M39" s="111" t="s">
        <v>34</v>
      </c>
      <c r="N39" s="112">
        <v>2</v>
      </c>
      <c r="O39" s="111">
        <v>261779.5</v>
      </c>
      <c r="P39" s="112">
        <v>3</v>
      </c>
      <c r="Q39" s="111">
        <v>45375.1</v>
      </c>
      <c r="R39" s="112">
        <v>36</v>
      </c>
      <c r="S39" s="111">
        <v>3490.3</v>
      </c>
      <c r="T39" s="113">
        <v>424</v>
      </c>
      <c r="U39" s="111">
        <v>234.6</v>
      </c>
      <c r="V39" s="112">
        <v>490</v>
      </c>
      <c r="W39" s="111">
        <v>128.19999999999999</v>
      </c>
      <c r="X39" s="112">
        <v>1446</v>
      </c>
      <c r="Y39" s="111">
        <v>61.5</v>
      </c>
      <c r="Z39" s="112">
        <v>19254</v>
      </c>
      <c r="AA39" s="111">
        <v>22.2</v>
      </c>
      <c r="AB39" s="112">
        <v>22204</v>
      </c>
      <c r="AC39" s="111">
        <v>16.399999999999999</v>
      </c>
      <c r="AD39" s="112">
        <v>22742</v>
      </c>
      <c r="AE39" s="111">
        <v>16.399999999999999</v>
      </c>
      <c r="AF39" s="112">
        <v>122633</v>
      </c>
      <c r="AG39" s="111">
        <v>10.199999999999999</v>
      </c>
      <c r="AH39" s="112">
        <v>296360</v>
      </c>
      <c r="AI39" s="111">
        <v>8.1</v>
      </c>
    </row>
    <row r="40" spans="1:35" s="14" customFormat="1" ht="16.5" customHeight="1" x14ac:dyDescent="0.15">
      <c r="A40" s="102">
        <v>33</v>
      </c>
      <c r="B40" s="103">
        <v>41866</v>
      </c>
      <c r="C40" s="104" t="s">
        <v>9</v>
      </c>
      <c r="D40" s="116">
        <v>47</v>
      </c>
      <c r="E40" s="117">
        <v>17</v>
      </c>
      <c r="F40" s="117">
        <v>41</v>
      </c>
      <c r="G40" s="117">
        <v>43</v>
      </c>
      <c r="H40" s="117">
        <v>38</v>
      </c>
      <c r="I40" s="107">
        <v>6</v>
      </c>
      <c r="J40" s="108">
        <v>4</v>
      </c>
      <c r="K40" s="109">
        <v>23957490</v>
      </c>
      <c r="L40" s="110">
        <v>0</v>
      </c>
      <c r="M40" s="111" t="s">
        <v>34</v>
      </c>
      <c r="N40" s="112">
        <v>3</v>
      </c>
      <c r="O40" s="111">
        <v>199645.7</v>
      </c>
      <c r="P40" s="112">
        <v>3</v>
      </c>
      <c r="Q40" s="111">
        <v>51907.8</v>
      </c>
      <c r="R40" s="112">
        <v>48</v>
      </c>
      <c r="S40" s="111">
        <v>2994.6</v>
      </c>
      <c r="T40" s="113">
        <v>396</v>
      </c>
      <c r="U40" s="111">
        <v>287.3</v>
      </c>
      <c r="V40" s="112">
        <v>548</v>
      </c>
      <c r="W40" s="111">
        <v>131.1</v>
      </c>
      <c r="X40" s="112">
        <v>1810</v>
      </c>
      <c r="Y40" s="111">
        <v>56.2</v>
      </c>
      <c r="Z40" s="112">
        <v>20643</v>
      </c>
      <c r="AA40" s="111">
        <v>23.7</v>
      </c>
      <c r="AB40" s="112">
        <v>27242</v>
      </c>
      <c r="AC40" s="111">
        <v>15.4</v>
      </c>
      <c r="AD40" s="112">
        <v>27315</v>
      </c>
      <c r="AE40" s="111">
        <v>15.4</v>
      </c>
      <c r="AF40" s="112">
        <v>150857</v>
      </c>
      <c r="AG40" s="111">
        <v>9.5</v>
      </c>
      <c r="AH40" s="112">
        <v>306222</v>
      </c>
      <c r="AI40" s="111">
        <v>8.9</v>
      </c>
    </row>
    <row r="41" spans="1:35" s="14" customFormat="1" ht="16.5" customHeight="1" x14ac:dyDescent="0.15">
      <c r="A41" s="102">
        <v>34</v>
      </c>
      <c r="B41" s="103">
        <v>41873</v>
      </c>
      <c r="C41" s="104" t="s">
        <v>9</v>
      </c>
      <c r="D41" s="116">
        <v>42</v>
      </c>
      <c r="E41" s="117">
        <v>40</v>
      </c>
      <c r="F41" s="117">
        <v>19</v>
      </c>
      <c r="G41" s="117">
        <v>47</v>
      </c>
      <c r="H41" s="117">
        <v>20</v>
      </c>
      <c r="I41" s="107">
        <v>8</v>
      </c>
      <c r="J41" s="108">
        <v>2</v>
      </c>
      <c r="K41" s="109">
        <v>27036230</v>
      </c>
      <c r="L41" s="110">
        <v>0</v>
      </c>
      <c r="M41" s="111" t="s">
        <v>34</v>
      </c>
      <c r="N41" s="112">
        <v>1</v>
      </c>
      <c r="O41" s="111">
        <v>675905.7</v>
      </c>
      <c r="P41" s="112">
        <v>3</v>
      </c>
      <c r="Q41" s="111">
        <v>58578.5</v>
      </c>
      <c r="R41" s="112">
        <v>38</v>
      </c>
      <c r="S41" s="111">
        <v>4268.8</v>
      </c>
      <c r="T41" s="113">
        <v>439</v>
      </c>
      <c r="U41" s="111">
        <v>292.5</v>
      </c>
      <c r="V41" s="112">
        <v>507</v>
      </c>
      <c r="W41" s="111">
        <v>159.9</v>
      </c>
      <c r="X41" s="112">
        <v>1813</v>
      </c>
      <c r="Y41" s="111">
        <v>63.3</v>
      </c>
      <c r="Z41" s="112">
        <v>20650</v>
      </c>
      <c r="AA41" s="111">
        <v>26.8</v>
      </c>
      <c r="AB41" s="112">
        <v>29480</v>
      </c>
      <c r="AC41" s="111">
        <v>16.899999999999999</v>
      </c>
      <c r="AD41" s="112">
        <v>26617</v>
      </c>
      <c r="AE41" s="111">
        <v>16.899999999999999</v>
      </c>
      <c r="AF41" s="112">
        <v>173680</v>
      </c>
      <c r="AG41" s="111">
        <v>9.3000000000000007</v>
      </c>
      <c r="AH41" s="112">
        <v>333523</v>
      </c>
      <c r="AI41" s="111">
        <v>9.3000000000000007</v>
      </c>
    </row>
    <row r="42" spans="1:35" s="14" customFormat="1" ht="16.5" customHeight="1" x14ac:dyDescent="0.15">
      <c r="A42" s="102">
        <v>35</v>
      </c>
      <c r="B42" s="103">
        <v>41880</v>
      </c>
      <c r="C42" s="104" t="s">
        <v>9</v>
      </c>
      <c r="D42" s="118">
        <v>12</v>
      </c>
      <c r="E42" s="117">
        <v>1</v>
      </c>
      <c r="F42" s="117">
        <v>8</v>
      </c>
      <c r="G42" s="117">
        <v>37</v>
      </c>
      <c r="H42" s="117">
        <v>9</v>
      </c>
      <c r="I42" s="107">
        <v>6</v>
      </c>
      <c r="J42" s="108">
        <v>2</v>
      </c>
      <c r="K42" s="109">
        <v>32150168</v>
      </c>
      <c r="L42" s="110">
        <v>0</v>
      </c>
      <c r="M42" s="111" t="s">
        <v>34</v>
      </c>
      <c r="N42" s="112">
        <v>2</v>
      </c>
      <c r="O42" s="111">
        <v>401877.1</v>
      </c>
      <c r="P42" s="112">
        <v>1</v>
      </c>
      <c r="Q42" s="111">
        <v>208976</v>
      </c>
      <c r="R42" s="112">
        <v>60</v>
      </c>
      <c r="S42" s="111">
        <v>3215</v>
      </c>
      <c r="T42" s="113">
        <v>773</v>
      </c>
      <c r="U42" s="111">
        <v>197.5</v>
      </c>
      <c r="V42" s="112">
        <v>998</v>
      </c>
      <c r="W42" s="111">
        <v>96.6</v>
      </c>
      <c r="X42" s="112">
        <v>3249</v>
      </c>
      <c r="Y42" s="111">
        <v>42</v>
      </c>
      <c r="Z42" s="112">
        <v>35655</v>
      </c>
      <c r="AA42" s="111">
        <v>18.399999999999999</v>
      </c>
      <c r="AB42" s="112">
        <v>43538</v>
      </c>
      <c r="AC42" s="111">
        <v>12.7</v>
      </c>
      <c r="AD42" s="112">
        <v>46928</v>
      </c>
      <c r="AE42" s="111">
        <v>12.3</v>
      </c>
      <c r="AF42" s="112">
        <v>220307</v>
      </c>
      <c r="AG42" s="111">
        <v>8.6999999999999993</v>
      </c>
      <c r="AH42" s="112">
        <v>485206</v>
      </c>
      <c r="AI42" s="111">
        <v>7.6</v>
      </c>
    </row>
    <row r="43" spans="1:35" s="14" customFormat="1" ht="16.5" customHeight="1" x14ac:dyDescent="0.15">
      <c r="A43" s="102">
        <v>36</v>
      </c>
      <c r="B43" s="103">
        <v>41887</v>
      </c>
      <c r="C43" s="104" t="s">
        <v>9</v>
      </c>
      <c r="D43" s="118">
        <v>31</v>
      </c>
      <c r="E43" s="117">
        <v>40</v>
      </c>
      <c r="F43" s="117">
        <v>26</v>
      </c>
      <c r="G43" s="117">
        <v>39</v>
      </c>
      <c r="H43" s="117">
        <v>33</v>
      </c>
      <c r="I43" s="107">
        <v>5</v>
      </c>
      <c r="J43" s="108">
        <v>6</v>
      </c>
      <c r="K43" s="109">
        <v>37949936</v>
      </c>
      <c r="L43" s="110">
        <v>0</v>
      </c>
      <c r="M43" s="111" t="s">
        <v>34</v>
      </c>
      <c r="N43" s="112">
        <v>1</v>
      </c>
      <c r="O43" s="111">
        <v>948748.4</v>
      </c>
      <c r="P43" s="112">
        <v>6</v>
      </c>
      <c r="Q43" s="111">
        <v>41112.400000000001</v>
      </c>
      <c r="R43" s="112">
        <v>46</v>
      </c>
      <c r="S43" s="111">
        <v>4949.8999999999996</v>
      </c>
      <c r="T43" s="113">
        <v>649</v>
      </c>
      <c r="U43" s="111">
        <v>277.7</v>
      </c>
      <c r="V43" s="112">
        <v>833</v>
      </c>
      <c r="W43" s="111">
        <v>136.6</v>
      </c>
      <c r="X43" s="112">
        <v>2295</v>
      </c>
      <c r="Y43" s="111">
        <v>70.2</v>
      </c>
      <c r="Z43" s="112">
        <v>32459</v>
      </c>
      <c r="AA43" s="111">
        <v>23.9</v>
      </c>
      <c r="AB43" s="112">
        <v>37025</v>
      </c>
      <c r="AC43" s="111">
        <v>17.600000000000001</v>
      </c>
      <c r="AD43" s="112">
        <v>39284</v>
      </c>
      <c r="AE43" s="111">
        <v>17.3</v>
      </c>
      <c r="AF43" s="112">
        <v>200854</v>
      </c>
      <c r="AG43" s="111">
        <v>11.3</v>
      </c>
      <c r="AH43" s="112">
        <v>504560</v>
      </c>
      <c r="AI43" s="111">
        <v>8.6</v>
      </c>
    </row>
    <row r="44" spans="1:35" s="14" customFormat="1" ht="16.5" customHeight="1" x14ac:dyDescent="0.15">
      <c r="A44" s="102">
        <v>37</v>
      </c>
      <c r="B44" s="103">
        <v>41894</v>
      </c>
      <c r="C44" s="104" t="s">
        <v>9</v>
      </c>
      <c r="D44" s="116">
        <v>25</v>
      </c>
      <c r="E44" s="117">
        <v>9</v>
      </c>
      <c r="F44" s="117">
        <v>29</v>
      </c>
      <c r="G44" s="117">
        <v>2</v>
      </c>
      <c r="H44" s="117">
        <v>17</v>
      </c>
      <c r="I44" s="107">
        <v>3</v>
      </c>
      <c r="J44" s="108">
        <v>5</v>
      </c>
      <c r="K44" s="109">
        <v>49379972</v>
      </c>
      <c r="L44" s="110">
        <v>1</v>
      </c>
      <c r="M44" s="111">
        <v>61170752.700000003</v>
      </c>
      <c r="N44" s="112">
        <v>9</v>
      </c>
      <c r="O44" s="111">
        <v>137166.5</v>
      </c>
      <c r="P44" s="112">
        <v>8</v>
      </c>
      <c r="Q44" s="111">
        <v>40121.199999999997</v>
      </c>
      <c r="R44" s="112">
        <v>175</v>
      </c>
      <c r="S44" s="111">
        <v>1693</v>
      </c>
      <c r="T44" s="113">
        <v>1711</v>
      </c>
      <c r="U44" s="111">
        <v>137</v>
      </c>
      <c r="V44" s="112">
        <v>2062</v>
      </c>
      <c r="W44" s="111">
        <v>71.8</v>
      </c>
      <c r="X44" s="112">
        <v>6107</v>
      </c>
      <c r="Y44" s="111">
        <v>34.299999999999997</v>
      </c>
      <c r="Z44" s="112">
        <v>64047</v>
      </c>
      <c r="AA44" s="111">
        <v>15.8</v>
      </c>
      <c r="AB44" s="112">
        <v>75984</v>
      </c>
      <c r="AC44" s="111">
        <v>11.3</v>
      </c>
      <c r="AD44" s="112">
        <v>77290</v>
      </c>
      <c r="AE44" s="111">
        <v>11.3</v>
      </c>
      <c r="AF44" s="112">
        <v>365935</v>
      </c>
      <c r="AG44" s="111">
        <v>8</v>
      </c>
      <c r="AH44" s="112">
        <v>797379</v>
      </c>
      <c r="AI44" s="111">
        <v>7.1</v>
      </c>
    </row>
    <row r="45" spans="1:35" s="14" customFormat="1" ht="16.5" customHeight="1" x14ac:dyDescent="0.15">
      <c r="A45" s="102">
        <v>38</v>
      </c>
      <c r="B45" s="103">
        <v>41901</v>
      </c>
      <c r="C45" s="104" t="s">
        <v>9</v>
      </c>
      <c r="D45" s="116">
        <v>38</v>
      </c>
      <c r="E45" s="117">
        <v>13</v>
      </c>
      <c r="F45" s="117">
        <v>20</v>
      </c>
      <c r="G45" s="117">
        <v>18</v>
      </c>
      <c r="H45" s="117">
        <v>39</v>
      </c>
      <c r="I45" s="107">
        <v>1</v>
      </c>
      <c r="J45" s="108">
        <v>8</v>
      </c>
      <c r="K45" s="109">
        <v>20440552</v>
      </c>
      <c r="L45" s="110">
        <v>0</v>
      </c>
      <c r="M45" s="111" t="s">
        <v>34</v>
      </c>
      <c r="N45" s="112">
        <v>1</v>
      </c>
      <c r="O45" s="111">
        <v>511013.8</v>
      </c>
      <c r="P45" s="112">
        <v>2</v>
      </c>
      <c r="Q45" s="111">
        <v>66431.7</v>
      </c>
      <c r="R45" s="112">
        <v>32</v>
      </c>
      <c r="S45" s="111">
        <v>3832.6</v>
      </c>
      <c r="T45" s="113">
        <v>341</v>
      </c>
      <c r="U45" s="111">
        <v>284.7</v>
      </c>
      <c r="V45" s="112">
        <v>496</v>
      </c>
      <c r="W45" s="111">
        <v>123.6</v>
      </c>
      <c r="X45" s="112">
        <v>1628</v>
      </c>
      <c r="Y45" s="111">
        <v>53.3</v>
      </c>
      <c r="Z45" s="112">
        <v>17836</v>
      </c>
      <c r="AA45" s="111">
        <v>23.4</v>
      </c>
      <c r="AB45" s="112">
        <v>24679</v>
      </c>
      <c r="AC45" s="111">
        <v>14.2</v>
      </c>
      <c r="AD45" s="112">
        <v>25926</v>
      </c>
      <c r="AE45" s="111">
        <v>14.1</v>
      </c>
      <c r="AF45" s="112">
        <v>128785</v>
      </c>
      <c r="AG45" s="111">
        <v>9.5</v>
      </c>
      <c r="AH45" s="112">
        <v>270291</v>
      </c>
      <c r="AI45" s="111">
        <v>8.6</v>
      </c>
    </row>
    <row r="46" spans="1:35" s="14" customFormat="1" ht="16.5" customHeight="1" x14ac:dyDescent="0.15">
      <c r="A46" s="102">
        <v>39</v>
      </c>
      <c r="B46" s="103">
        <v>41908</v>
      </c>
      <c r="C46" s="104" t="s">
        <v>9</v>
      </c>
      <c r="D46" s="116">
        <v>26</v>
      </c>
      <c r="E46" s="117">
        <v>44</v>
      </c>
      <c r="F46" s="117">
        <v>8</v>
      </c>
      <c r="G46" s="117">
        <v>32</v>
      </c>
      <c r="H46" s="117">
        <v>50</v>
      </c>
      <c r="I46" s="107">
        <v>4</v>
      </c>
      <c r="J46" s="108">
        <v>7</v>
      </c>
      <c r="K46" s="109">
        <v>19818286</v>
      </c>
      <c r="L46" s="110">
        <v>0</v>
      </c>
      <c r="M46" s="111" t="s">
        <v>34</v>
      </c>
      <c r="N46" s="112">
        <v>0</v>
      </c>
      <c r="O46" s="111" t="s">
        <v>34</v>
      </c>
      <c r="P46" s="112">
        <v>2</v>
      </c>
      <c r="Q46" s="111">
        <v>64409.4</v>
      </c>
      <c r="R46" s="112">
        <v>49</v>
      </c>
      <c r="S46" s="111">
        <v>2426.6999999999998</v>
      </c>
      <c r="T46" s="113">
        <v>514</v>
      </c>
      <c r="U46" s="111">
        <v>183.1</v>
      </c>
      <c r="V46" s="112">
        <v>613</v>
      </c>
      <c r="W46" s="111">
        <v>96.9</v>
      </c>
      <c r="X46" s="112">
        <v>1851</v>
      </c>
      <c r="Y46" s="111">
        <v>45.5</v>
      </c>
      <c r="Z46" s="112">
        <v>18444</v>
      </c>
      <c r="AA46" s="111">
        <v>22</v>
      </c>
      <c r="AB46" s="112">
        <v>27369</v>
      </c>
      <c r="AC46" s="111">
        <v>13.9</v>
      </c>
      <c r="AD46" s="112">
        <v>22883</v>
      </c>
      <c r="AE46" s="111">
        <v>13.9</v>
      </c>
      <c r="AF46" s="112">
        <v>147989</v>
      </c>
      <c r="AG46" s="111">
        <v>8.1999999999999993</v>
      </c>
      <c r="AH46" s="112">
        <v>271325</v>
      </c>
      <c r="AI46" s="111">
        <v>8.1999999999999993</v>
      </c>
    </row>
    <row r="47" spans="1:35" s="14" customFormat="1" ht="16.5" customHeight="1" x14ac:dyDescent="0.15">
      <c r="A47" s="102">
        <v>40</v>
      </c>
      <c r="B47" s="103">
        <v>41915</v>
      </c>
      <c r="C47" s="104" t="s">
        <v>9</v>
      </c>
      <c r="D47" s="118">
        <v>44</v>
      </c>
      <c r="E47" s="117">
        <v>34</v>
      </c>
      <c r="F47" s="117">
        <v>8</v>
      </c>
      <c r="G47" s="117">
        <v>15</v>
      </c>
      <c r="H47" s="117">
        <v>49</v>
      </c>
      <c r="I47" s="107">
        <v>8</v>
      </c>
      <c r="J47" s="108">
        <v>4</v>
      </c>
      <c r="K47" s="109">
        <v>20107056</v>
      </c>
      <c r="L47" s="110">
        <v>1</v>
      </c>
      <c r="M47" s="111">
        <v>16606337.300000001</v>
      </c>
      <c r="N47" s="112">
        <v>1</v>
      </c>
      <c r="O47" s="111">
        <v>998133.5</v>
      </c>
      <c r="P47" s="112">
        <v>1</v>
      </c>
      <c r="Q47" s="111">
        <v>130695.8</v>
      </c>
      <c r="R47" s="112">
        <v>38</v>
      </c>
      <c r="S47" s="111">
        <v>3174.7</v>
      </c>
      <c r="T47" s="113">
        <v>382</v>
      </c>
      <c r="U47" s="111">
        <v>250</v>
      </c>
      <c r="V47" s="112">
        <v>449</v>
      </c>
      <c r="W47" s="111">
        <v>134.30000000000001</v>
      </c>
      <c r="X47" s="112">
        <v>1629</v>
      </c>
      <c r="Y47" s="111">
        <v>52.4</v>
      </c>
      <c r="Z47" s="112">
        <v>17867</v>
      </c>
      <c r="AA47" s="111">
        <v>23</v>
      </c>
      <c r="AB47" s="112">
        <v>24638</v>
      </c>
      <c r="AC47" s="111">
        <v>15</v>
      </c>
      <c r="AD47" s="112">
        <v>22593</v>
      </c>
      <c r="AE47" s="111">
        <v>15</v>
      </c>
      <c r="AF47" s="112">
        <v>130918</v>
      </c>
      <c r="AG47" s="111">
        <v>9.1999999999999993</v>
      </c>
      <c r="AH47" s="112">
        <v>271015</v>
      </c>
      <c r="AI47" s="111">
        <v>8.5</v>
      </c>
    </row>
    <row r="48" spans="1:35" s="14" customFormat="1" ht="16.5" customHeight="1" x14ac:dyDescent="0.15">
      <c r="A48" s="149" t="s">
        <v>43</v>
      </c>
      <c r="B48" s="120"/>
      <c r="C48" s="120"/>
      <c r="D48" s="139"/>
      <c r="E48" s="123"/>
      <c r="F48" s="123"/>
      <c r="G48" s="123"/>
      <c r="H48" s="123"/>
      <c r="I48" s="140"/>
      <c r="J48" s="141"/>
      <c r="K48" s="142"/>
      <c r="L48" s="143"/>
      <c r="M48" s="144"/>
      <c r="N48" s="145"/>
      <c r="O48" s="144"/>
      <c r="P48" s="145"/>
      <c r="Q48" s="144"/>
      <c r="R48" s="145"/>
      <c r="S48" s="144"/>
      <c r="T48" s="145"/>
      <c r="U48" s="144"/>
      <c r="V48" s="145"/>
      <c r="W48" s="144"/>
      <c r="X48" s="145"/>
      <c r="Y48" s="144"/>
      <c r="Z48" s="145"/>
      <c r="AA48" s="144"/>
      <c r="AB48" s="145"/>
      <c r="AC48" s="144"/>
      <c r="AD48" s="145"/>
      <c r="AE48" s="144"/>
      <c r="AF48" s="145"/>
      <c r="AG48" s="144"/>
      <c r="AH48" s="145"/>
      <c r="AI48" s="144"/>
    </row>
    <row r="49" spans="1:35" s="14" customFormat="1" ht="16.5" customHeight="1" x14ac:dyDescent="0.15">
      <c r="A49" s="79"/>
      <c r="B49" s="80"/>
      <c r="C49" s="5"/>
      <c r="D49" s="6"/>
      <c r="E49" s="9"/>
      <c r="F49" s="9"/>
      <c r="G49" s="9"/>
      <c r="H49" s="10"/>
      <c r="I49" s="88" t="s">
        <v>40</v>
      </c>
      <c r="J49" s="88" t="s">
        <v>40</v>
      </c>
      <c r="K49" s="89" t="s">
        <v>2</v>
      </c>
      <c r="L49" s="82" t="s">
        <v>10</v>
      </c>
      <c r="M49" s="83"/>
      <c r="N49" s="82" t="s">
        <v>11</v>
      </c>
      <c r="O49" s="83"/>
      <c r="P49" s="82" t="s">
        <v>12</v>
      </c>
      <c r="Q49" s="83"/>
      <c r="R49" s="82" t="s">
        <v>13</v>
      </c>
      <c r="S49" s="83"/>
      <c r="T49" s="84" t="s">
        <v>14</v>
      </c>
      <c r="U49" s="83"/>
      <c r="V49" s="82" t="s">
        <v>15</v>
      </c>
      <c r="W49" s="83"/>
      <c r="X49" s="82" t="s">
        <v>16</v>
      </c>
      <c r="Y49" s="83"/>
      <c r="Z49" s="84" t="s">
        <v>17</v>
      </c>
      <c r="AA49" s="83"/>
      <c r="AB49" s="82" t="s">
        <v>18</v>
      </c>
      <c r="AC49" s="83"/>
      <c r="AD49" s="82" t="s">
        <v>19</v>
      </c>
      <c r="AE49" s="83"/>
      <c r="AF49" s="82" t="s">
        <v>20</v>
      </c>
      <c r="AG49" s="83"/>
      <c r="AH49" s="82" t="s">
        <v>21</v>
      </c>
      <c r="AI49" s="83"/>
    </row>
    <row r="50" spans="1:35" s="14" customFormat="1" ht="16.5" customHeight="1" x14ac:dyDescent="0.15">
      <c r="A50" s="85" t="s">
        <v>38</v>
      </c>
      <c r="B50" s="86">
        <v>2014</v>
      </c>
      <c r="C50" s="87" t="s">
        <v>3</v>
      </c>
      <c r="D50" s="8" t="s">
        <v>41</v>
      </c>
      <c r="E50" s="9"/>
      <c r="F50" s="9"/>
      <c r="G50" s="9"/>
      <c r="H50" s="10"/>
      <c r="I50" s="88" t="s">
        <v>4</v>
      </c>
      <c r="J50" s="88" t="s">
        <v>4</v>
      </c>
      <c r="K50" s="89"/>
      <c r="L50" s="244" t="s">
        <v>44</v>
      </c>
      <c r="M50" s="245"/>
      <c r="N50" s="244" t="s">
        <v>45</v>
      </c>
      <c r="O50" s="245"/>
      <c r="P50" s="244" t="s">
        <v>27</v>
      </c>
      <c r="Q50" s="245"/>
      <c r="R50" s="244" t="s">
        <v>46</v>
      </c>
      <c r="S50" s="245"/>
      <c r="T50" s="244" t="s">
        <v>47</v>
      </c>
      <c r="U50" s="245"/>
      <c r="V50" s="244" t="s">
        <v>24</v>
      </c>
      <c r="W50" s="245"/>
      <c r="X50" s="244" t="s">
        <v>48</v>
      </c>
      <c r="Y50" s="245"/>
      <c r="Z50" s="244" t="s">
        <v>49</v>
      </c>
      <c r="AA50" s="245"/>
      <c r="AB50" s="244" t="s">
        <v>50</v>
      </c>
      <c r="AC50" s="245"/>
      <c r="AD50" s="244" t="s">
        <v>33</v>
      </c>
      <c r="AE50" s="245"/>
      <c r="AF50" s="244" t="s">
        <v>51</v>
      </c>
      <c r="AG50" s="245"/>
      <c r="AH50" s="244" t="s">
        <v>52</v>
      </c>
      <c r="AI50" s="245"/>
    </row>
    <row r="51" spans="1:35" s="14" customFormat="1" ht="16.5" customHeight="1" x14ac:dyDescent="0.15">
      <c r="A51" s="85"/>
      <c r="B51" s="146"/>
      <c r="C51" s="87"/>
      <c r="D51" s="8"/>
      <c r="E51" s="9"/>
      <c r="F51" s="9"/>
      <c r="G51" s="9"/>
      <c r="H51" s="147"/>
      <c r="I51" s="88">
        <v>1</v>
      </c>
      <c r="J51" s="88">
        <v>2</v>
      </c>
      <c r="K51" s="89"/>
      <c r="L51" s="146"/>
      <c r="M51" s="91"/>
      <c r="N51" s="146"/>
      <c r="O51" s="91"/>
      <c r="P51" s="146"/>
      <c r="Q51" s="91"/>
      <c r="R51" s="146"/>
      <c r="S51" s="91"/>
      <c r="T51" s="90"/>
      <c r="U51" s="91"/>
      <c r="V51" s="146"/>
      <c r="W51" s="91"/>
      <c r="X51" s="146"/>
      <c r="Y51" s="91"/>
      <c r="Z51" s="146"/>
      <c r="AA51" s="91"/>
      <c r="AB51" s="146"/>
      <c r="AC51" s="91"/>
      <c r="AD51" s="146"/>
      <c r="AE51" s="91"/>
      <c r="AF51" s="146"/>
      <c r="AG51" s="91"/>
      <c r="AH51" s="146"/>
      <c r="AI51" s="91"/>
    </row>
    <row r="52" spans="1:35" s="14" customFormat="1" ht="16.5" customHeight="1" x14ac:dyDescent="0.15">
      <c r="A52" s="102">
        <v>41</v>
      </c>
      <c r="B52" s="103">
        <v>41922</v>
      </c>
      <c r="C52" s="104" t="s">
        <v>9</v>
      </c>
      <c r="D52" s="118">
        <v>17</v>
      </c>
      <c r="E52" s="117">
        <v>22</v>
      </c>
      <c r="F52" s="117">
        <v>20</v>
      </c>
      <c r="G52" s="117">
        <v>11</v>
      </c>
      <c r="H52" s="117">
        <v>29</v>
      </c>
      <c r="I52" s="107">
        <v>6</v>
      </c>
      <c r="J52" s="108">
        <v>4</v>
      </c>
      <c r="K52" s="109">
        <v>20330700</v>
      </c>
      <c r="L52" s="110">
        <v>0</v>
      </c>
      <c r="M52" s="111" t="s">
        <v>34</v>
      </c>
      <c r="N52" s="112">
        <v>1</v>
      </c>
      <c r="O52" s="111">
        <v>864054.7</v>
      </c>
      <c r="P52" s="112">
        <v>4</v>
      </c>
      <c r="Q52" s="111">
        <v>76240.100000000006</v>
      </c>
      <c r="R52" s="112">
        <v>33</v>
      </c>
      <c r="S52" s="111">
        <v>3080.4</v>
      </c>
      <c r="T52" s="113">
        <v>407</v>
      </c>
      <c r="U52" s="111">
        <v>224.7</v>
      </c>
      <c r="V52" s="112">
        <v>732</v>
      </c>
      <c r="W52" s="111">
        <v>97.2</v>
      </c>
      <c r="X52" s="112">
        <v>1573</v>
      </c>
      <c r="Y52" s="111">
        <v>38.700000000000003</v>
      </c>
      <c r="Z52" s="112">
        <v>21391</v>
      </c>
      <c r="AA52" s="111">
        <v>15.3</v>
      </c>
      <c r="AB52" s="112">
        <v>19134</v>
      </c>
      <c r="AC52" s="111">
        <v>15.3</v>
      </c>
      <c r="AD52" s="112">
        <v>31555</v>
      </c>
      <c r="AE52" s="111">
        <v>13.8</v>
      </c>
      <c r="AF52" s="112">
        <v>107045</v>
      </c>
      <c r="AG52" s="111">
        <v>7.4</v>
      </c>
      <c r="AH52" s="112">
        <v>268020</v>
      </c>
      <c r="AI52" s="111">
        <v>7.2</v>
      </c>
    </row>
    <row r="53" spans="1:35" s="14" customFormat="1" ht="16.5" customHeight="1" x14ac:dyDescent="0.15">
      <c r="A53" s="102">
        <v>42</v>
      </c>
      <c r="B53" s="103">
        <v>41929</v>
      </c>
      <c r="C53" s="104" t="s">
        <v>9</v>
      </c>
      <c r="D53" s="116">
        <v>24</v>
      </c>
      <c r="E53" s="117">
        <v>27</v>
      </c>
      <c r="F53" s="117">
        <v>35</v>
      </c>
      <c r="G53" s="117">
        <v>14</v>
      </c>
      <c r="H53" s="117">
        <v>39</v>
      </c>
      <c r="I53" s="107">
        <v>7</v>
      </c>
      <c r="J53" s="108">
        <v>8</v>
      </c>
      <c r="K53" s="109">
        <v>20495558</v>
      </c>
      <c r="L53" s="110">
        <v>0</v>
      </c>
      <c r="M53" s="111" t="s">
        <v>34</v>
      </c>
      <c r="N53" s="112">
        <v>2</v>
      </c>
      <c r="O53" s="111">
        <v>435530.6</v>
      </c>
      <c r="P53" s="112">
        <v>3</v>
      </c>
      <c r="Q53" s="111">
        <v>102477.7</v>
      </c>
      <c r="R53" s="112">
        <v>19</v>
      </c>
      <c r="S53" s="111">
        <v>5393.5</v>
      </c>
      <c r="T53" s="113">
        <v>573</v>
      </c>
      <c r="U53" s="111">
        <v>160.9</v>
      </c>
      <c r="V53" s="112">
        <v>834</v>
      </c>
      <c r="W53" s="111">
        <v>86</v>
      </c>
      <c r="X53" s="112">
        <v>1154</v>
      </c>
      <c r="Y53" s="111">
        <v>53.2</v>
      </c>
      <c r="Z53" s="112">
        <v>15243</v>
      </c>
      <c r="AA53" s="111">
        <v>20.8</v>
      </c>
      <c r="AB53" s="112">
        <v>23114</v>
      </c>
      <c r="AC53" s="111">
        <v>13.5</v>
      </c>
      <c r="AD53" s="112">
        <v>32142</v>
      </c>
      <c r="AE53" s="111">
        <v>13.5</v>
      </c>
      <c r="AF53" s="112">
        <v>79551</v>
      </c>
      <c r="AG53" s="111">
        <v>10</v>
      </c>
      <c r="AH53" s="112">
        <v>298375</v>
      </c>
      <c r="AI53" s="111">
        <v>6.5</v>
      </c>
    </row>
    <row r="54" spans="1:35" s="14" customFormat="1" ht="16.5" customHeight="1" x14ac:dyDescent="0.15">
      <c r="A54" s="102">
        <v>43</v>
      </c>
      <c r="B54" s="103">
        <v>41936</v>
      </c>
      <c r="C54" s="104" t="s">
        <v>9</v>
      </c>
      <c r="D54" s="116">
        <v>37</v>
      </c>
      <c r="E54" s="117">
        <v>26</v>
      </c>
      <c r="F54" s="117">
        <v>22</v>
      </c>
      <c r="G54" s="117">
        <v>15</v>
      </c>
      <c r="H54" s="117">
        <v>3</v>
      </c>
      <c r="I54" s="107">
        <v>2</v>
      </c>
      <c r="J54" s="108">
        <v>4</v>
      </c>
      <c r="K54" s="109">
        <v>20897368</v>
      </c>
      <c r="L54" s="110">
        <v>0</v>
      </c>
      <c r="M54" s="111" t="s">
        <v>34</v>
      </c>
      <c r="N54" s="112">
        <v>6</v>
      </c>
      <c r="O54" s="111">
        <v>150199.79999999999</v>
      </c>
      <c r="P54" s="112">
        <v>2</v>
      </c>
      <c r="Q54" s="111">
        <v>150199.79999999999</v>
      </c>
      <c r="R54" s="112">
        <v>37</v>
      </c>
      <c r="S54" s="111">
        <v>2823.9</v>
      </c>
      <c r="T54" s="113">
        <v>550</v>
      </c>
      <c r="U54" s="111">
        <v>170.9</v>
      </c>
      <c r="V54" s="112">
        <v>731</v>
      </c>
      <c r="W54" s="111">
        <v>100</v>
      </c>
      <c r="X54" s="112">
        <v>1438</v>
      </c>
      <c r="Y54" s="111">
        <v>43.5</v>
      </c>
      <c r="Z54" s="112">
        <v>18701</v>
      </c>
      <c r="AA54" s="111">
        <v>17.3</v>
      </c>
      <c r="AB54" s="112">
        <v>21464</v>
      </c>
      <c r="AC54" s="111">
        <v>14.6</v>
      </c>
      <c r="AD54" s="112">
        <v>31421</v>
      </c>
      <c r="AE54" s="111">
        <v>14.2</v>
      </c>
      <c r="AF54" s="112">
        <v>95301</v>
      </c>
      <c r="AG54" s="111">
        <v>8.5</v>
      </c>
      <c r="AH54" s="112">
        <v>286141</v>
      </c>
      <c r="AI54" s="111">
        <v>6.9</v>
      </c>
    </row>
    <row r="55" spans="1:35" s="14" customFormat="1" ht="16.5" customHeight="1" x14ac:dyDescent="0.15">
      <c r="A55" s="102">
        <v>44</v>
      </c>
      <c r="B55" s="103">
        <v>41943</v>
      </c>
      <c r="C55" s="104" t="s">
        <v>9</v>
      </c>
      <c r="D55" s="116">
        <v>3</v>
      </c>
      <c r="E55" s="117">
        <v>27</v>
      </c>
      <c r="F55" s="117">
        <v>7</v>
      </c>
      <c r="G55" s="117">
        <v>43</v>
      </c>
      <c r="H55" s="117">
        <v>46</v>
      </c>
      <c r="I55" s="107">
        <v>3</v>
      </c>
      <c r="J55" s="108">
        <v>8</v>
      </c>
      <c r="K55" s="109">
        <v>23593824</v>
      </c>
      <c r="L55" s="110">
        <v>0</v>
      </c>
      <c r="M55" s="111" t="s">
        <v>34</v>
      </c>
      <c r="N55" s="112">
        <v>2</v>
      </c>
      <c r="O55" s="111">
        <v>501368.7</v>
      </c>
      <c r="P55" s="112">
        <v>3</v>
      </c>
      <c r="Q55" s="111">
        <v>117969.1</v>
      </c>
      <c r="R55" s="112">
        <v>40</v>
      </c>
      <c r="S55" s="111">
        <v>2949.2</v>
      </c>
      <c r="T55" s="113">
        <v>535</v>
      </c>
      <c r="U55" s="111">
        <v>198.4</v>
      </c>
      <c r="V55" s="112">
        <v>738</v>
      </c>
      <c r="W55" s="111">
        <v>111.8</v>
      </c>
      <c r="X55" s="112">
        <v>1970</v>
      </c>
      <c r="Y55" s="111">
        <v>35.9</v>
      </c>
      <c r="Z55" s="112">
        <v>26737</v>
      </c>
      <c r="AA55" s="111">
        <v>14.1</v>
      </c>
      <c r="AB55" s="112">
        <v>25025</v>
      </c>
      <c r="AC55" s="111">
        <v>14.1</v>
      </c>
      <c r="AD55" s="112">
        <v>35104</v>
      </c>
      <c r="AE55" s="111">
        <v>14.1</v>
      </c>
      <c r="AF55" s="112">
        <v>133646</v>
      </c>
      <c r="AG55" s="111">
        <v>6.8</v>
      </c>
      <c r="AH55" s="112">
        <v>339561</v>
      </c>
      <c r="AI55" s="111">
        <v>6.6</v>
      </c>
    </row>
    <row r="56" spans="1:35" s="14" customFormat="1" ht="16.5" customHeight="1" x14ac:dyDescent="0.15">
      <c r="A56" s="102">
        <v>45</v>
      </c>
      <c r="B56" s="103">
        <v>41950</v>
      </c>
      <c r="C56" s="104" t="s">
        <v>9</v>
      </c>
      <c r="D56" s="118">
        <v>5</v>
      </c>
      <c r="E56" s="117">
        <v>35</v>
      </c>
      <c r="F56" s="117">
        <v>33</v>
      </c>
      <c r="G56" s="117">
        <v>25</v>
      </c>
      <c r="H56" s="117">
        <v>13</v>
      </c>
      <c r="I56" s="107">
        <v>8</v>
      </c>
      <c r="J56" s="108">
        <v>4</v>
      </c>
      <c r="K56" s="109">
        <v>25037934</v>
      </c>
      <c r="L56" s="110">
        <v>0</v>
      </c>
      <c r="M56" s="111" t="s">
        <v>34</v>
      </c>
      <c r="N56" s="112">
        <v>3</v>
      </c>
      <c r="O56" s="111">
        <v>354704</v>
      </c>
      <c r="P56" s="112">
        <v>6</v>
      </c>
      <c r="Q56" s="111">
        <v>62594.8</v>
      </c>
      <c r="R56" s="112">
        <v>56</v>
      </c>
      <c r="S56" s="111">
        <v>2235.5</v>
      </c>
      <c r="T56" s="113">
        <v>738</v>
      </c>
      <c r="U56" s="111">
        <v>152.6</v>
      </c>
      <c r="V56" s="112">
        <v>1252</v>
      </c>
      <c r="W56" s="111">
        <v>69.900000000000006</v>
      </c>
      <c r="X56" s="112">
        <v>2377</v>
      </c>
      <c r="Y56" s="111">
        <v>31.6</v>
      </c>
      <c r="Z56" s="112">
        <v>28773</v>
      </c>
      <c r="AA56" s="111">
        <v>13.4</v>
      </c>
      <c r="AB56" s="112">
        <v>28758</v>
      </c>
      <c r="AC56" s="111">
        <v>13</v>
      </c>
      <c r="AD56" s="112">
        <v>48515</v>
      </c>
      <c r="AE56" s="111">
        <v>11</v>
      </c>
      <c r="AF56" s="112">
        <v>136942</v>
      </c>
      <c r="AG56" s="111">
        <v>7.1</v>
      </c>
      <c r="AH56" s="112">
        <v>349654</v>
      </c>
      <c r="AI56" s="111">
        <v>6.8</v>
      </c>
    </row>
    <row r="57" spans="1:35" s="14" customFormat="1" ht="16.5" customHeight="1" x14ac:dyDescent="0.15">
      <c r="A57" s="102">
        <v>46</v>
      </c>
      <c r="B57" s="103">
        <v>41957</v>
      </c>
      <c r="C57" s="104" t="s">
        <v>9</v>
      </c>
      <c r="D57" s="118">
        <v>49</v>
      </c>
      <c r="E57" s="117">
        <v>25</v>
      </c>
      <c r="F57" s="117">
        <v>41</v>
      </c>
      <c r="G57" s="117">
        <v>45</v>
      </c>
      <c r="H57" s="117">
        <v>22</v>
      </c>
      <c r="I57" s="107">
        <v>5</v>
      </c>
      <c r="J57" s="108">
        <v>2</v>
      </c>
      <c r="K57" s="109">
        <v>28252356</v>
      </c>
      <c r="L57" s="110">
        <v>0</v>
      </c>
      <c r="M57" s="111" t="s">
        <v>34</v>
      </c>
      <c r="N57" s="112">
        <v>0</v>
      </c>
      <c r="O57" s="111" t="s">
        <v>34</v>
      </c>
      <c r="P57" s="112">
        <v>3</v>
      </c>
      <c r="Q57" s="111">
        <v>141261.70000000001</v>
      </c>
      <c r="R57" s="112">
        <v>34</v>
      </c>
      <c r="S57" s="111">
        <v>4154.7</v>
      </c>
      <c r="T57" s="113">
        <v>452</v>
      </c>
      <c r="U57" s="111">
        <v>281.2</v>
      </c>
      <c r="V57" s="112">
        <v>685</v>
      </c>
      <c r="W57" s="111">
        <v>144.30000000000001</v>
      </c>
      <c r="X57" s="112">
        <v>1640</v>
      </c>
      <c r="Y57" s="111">
        <v>51.6</v>
      </c>
      <c r="Z57" s="112">
        <v>24691</v>
      </c>
      <c r="AA57" s="111">
        <v>18.5</v>
      </c>
      <c r="AB57" s="112">
        <v>21763</v>
      </c>
      <c r="AC57" s="111">
        <v>18.5</v>
      </c>
      <c r="AD57" s="112">
        <v>33488</v>
      </c>
      <c r="AE57" s="111">
        <v>18.100000000000001</v>
      </c>
      <c r="AF57" s="112">
        <v>138450</v>
      </c>
      <c r="AG57" s="111">
        <v>8.1</v>
      </c>
      <c r="AH57" s="112">
        <v>329506</v>
      </c>
      <c r="AI57" s="111">
        <v>8.1</v>
      </c>
    </row>
    <row r="58" spans="1:35" s="14" customFormat="1" ht="16.5" customHeight="1" x14ac:dyDescent="0.15">
      <c r="A58" s="102">
        <v>47</v>
      </c>
      <c r="B58" s="103">
        <v>41964</v>
      </c>
      <c r="C58" s="104" t="s">
        <v>9</v>
      </c>
      <c r="D58" s="116">
        <v>43</v>
      </c>
      <c r="E58" s="117">
        <v>4</v>
      </c>
      <c r="F58" s="117">
        <v>35</v>
      </c>
      <c r="G58" s="117">
        <v>41</v>
      </c>
      <c r="H58" s="117">
        <v>18</v>
      </c>
      <c r="I58" s="107">
        <v>4</v>
      </c>
      <c r="J58" s="108">
        <v>5</v>
      </c>
      <c r="K58" s="109">
        <v>30654236</v>
      </c>
      <c r="L58" s="110">
        <v>0</v>
      </c>
      <c r="M58" s="111" t="s">
        <v>34</v>
      </c>
      <c r="N58" s="112">
        <v>4</v>
      </c>
      <c r="O58" s="111">
        <v>625882.5</v>
      </c>
      <c r="P58" s="112">
        <v>5</v>
      </c>
      <c r="Q58" s="111">
        <v>91962.7</v>
      </c>
      <c r="R58" s="112">
        <v>37</v>
      </c>
      <c r="S58" s="111">
        <v>4142.3999999999996</v>
      </c>
      <c r="T58" s="113">
        <v>599</v>
      </c>
      <c r="U58" s="111">
        <v>230.2</v>
      </c>
      <c r="V58" s="112">
        <v>832</v>
      </c>
      <c r="W58" s="111">
        <v>128.9</v>
      </c>
      <c r="X58" s="112">
        <v>1563</v>
      </c>
      <c r="Y58" s="111">
        <v>58.8</v>
      </c>
      <c r="Z58" s="112">
        <v>24130</v>
      </c>
      <c r="AA58" s="111">
        <v>19.600000000000001</v>
      </c>
      <c r="AB58" s="112">
        <v>24864</v>
      </c>
      <c r="AC58" s="111">
        <v>18.399999999999999</v>
      </c>
      <c r="AD58" s="112">
        <v>37997</v>
      </c>
      <c r="AE58" s="111">
        <v>17.3</v>
      </c>
      <c r="AF58" s="112">
        <v>131416</v>
      </c>
      <c r="AG58" s="111">
        <v>9</v>
      </c>
      <c r="AH58" s="112">
        <v>370087</v>
      </c>
      <c r="AI58" s="111">
        <v>7.9</v>
      </c>
    </row>
    <row r="59" spans="1:35" s="14" customFormat="1" ht="16.5" customHeight="1" x14ac:dyDescent="0.15">
      <c r="A59" s="102">
        <v>48</v>
      </c>
      <c r="B59" s="103">
        <v>41971</v>
      </c>
      <c r="C59" s="104" t="s">
        <v>9</v>
      </c>
      <c r="D59" s="116">
        <v>6</v>
      </c>
      <c r="E59" s="117">
        <v>35</v>
      </c>
      <c r="F59" s="117">
        <v>18</v>
      </c>
      <c r="G59" s="117">
        <v>16</v>
      </c>
      <c r="H59" s="117">
        <v>29</v>
      </c>
      <c r="I59" s="107">
        <v>9</v>
      </c>
      <c r="J59" s="108">
        <v>6</v>
      </c>
      <c r="K59" s="109">
        <v>34935296</v>
      </c>
      <c r="L59" s="110">
        <v>0</v>
      </c>
      <c r="M59" s="111" t="s">
        <v>34</v>
      </c>
      <c r="N59" s="112">
        <v>0</v>
      </c>
      <c r="O59" s="111" t="s">
        <v>34</v>
      </c>
      <c r="P59" s="112">
        <v>3</v>
      </c>
      <c r="Q59" s="111">
        <v>174676.4</v>
      </c>
      <c r="R59" s="112">
        <v>27</v>
      </c>
      <c r="S59" s="111">
        <v>6469.4</v>
      </c>
      <c r="T59" s="113">
        <v>616</v>
      </c>
      <c r="U59" s="111">
        <v>255.2</v>
      </c>
      <c r="V59" s="112">
        <v>1088</v>
      </c>
      <c r="W59" s="111">
        <v>112.3</v>
      </c>
      <c r="X59" s="112">
        <v>1403</v>
      </c>
      <c r="Y59" s="111">
        <v>74.7</v>
      </c>
      <c r="Z59" s="112">
        <v>20174</v>
      </c>
      <c r="AA59" s="111">
        <v>26.8</v>
      </c>
      <c r="AB59" s="112">
        <v>27490</v>
      </c>
      <c r="AC59" s="111">
        <v>19</v>
      </c>
      <c r="AD59" s="112">
        <v>51863</v>
      </c>
      <c r="AE59" s="111">
        <v>14.4</v>
      </c>
      <c r="AF59" s="112">
        <v>101465</v>
      </c>
      <c r="AG59" s="111">
        <v>13.4</v>
      </c>
      <c r="AH59" s="112">
        <v>393088</v>
      </c>
      <c r="AI59" s="111">
        <v>8.4</v>
      </c>
    </row>
    <row r="60" spans="1:35" s="14" customFormat="1" ht="16.5" customHeight="1" x14ac:dyDescent="0.15">
      <c r="A60" s="102">
        <v>49</v>
      </c>
      <c r="B60" s="103">
        <v>41978</v>
      </c>
      <c r="C60" s="104" t="s">
        <v>9</v>
      </c>
      <c r="D60" s="116">
        <v>11</v>
      </c>
      <c r="E60" s="117">
        <v>32</v>
      </c>
      <c r="F60" s="117">
        <v>25</v>
      </c>
      <c r="G60" s="117">
        <v>47</v>
      </c>
      <c r="H60" s="117">
        <v>42</v>
      </c>
      <c r="I60" s="107">
        <v>4</v>
      </c>
      <c r="J60" s="108">
        <v>9</v>
      </c>
      <c r="K60" s="109">
        <v>40359660</v>
      </c>
      <c r="L60" s="110">
        <v>1</v>
      </c>
      <c r="M60" s="111">
        <v>58693173.899999999</v>
      </c>
      <c r="N60" s="112">
        <v>2</v>
      </c>
      <c r="O60" s="111">
        <v>1600017.8</v>
      </c>
      <c r="P60" s="112">
        <v>3</v>
      </c>
      <c r="Q60" s="111">
        <v>201798.3</v>
      </c>
      <c r="R60" s="112">
        <v>34</v>
      </c>
      <c r="S60" s="111">
        <v>5935.2</v>
      </c>
      <c r="T60" s="113">
        <v>662</v>
      </c>
      <c r="U60" s="111">
        <v>274.3</v>
      </c>
      <c r="V60" s="112">
        <v>1257</v>
      </c>
      <c r="W60" s="111">
        <v>112.3</v>
      </c>
      <c r="X60" s="112">
        <v>1652</v>
      </c>
      <c r="Y60" s="111">
        <v>73.2</v>
      </c>
      <c r="Z60" s="112">
        <v>24487</v>
      </c>
      <c r="AA60" s="111">
        <v>25.5</v>
      </c>
      <c r="AB60" s="112">
        <v>29903</v>
      </c>
      <c r="AC60" s="111">
        <v>20.2</v>
      </c>
      <c r="AD60" s="112">
        <v>57829</v>
      </c>
      <c r="AE60" s="111">
        <v>15</v>
      </c>
      <c r="AF60" s="112">
        <v>132223</v>
      </c>
      <c r="AG60" s="111">
        <v>11.9</v>
      </c>
      <c r="AH60" s="112">
        <v>440131</v>
      </c>
      <c r="AI60" s="111">
        <v>8.6999999999999993</v>
      </c>
    </row>
    <row r="61" spans="1:35" s="14" customFormat="1" ht="16.5" customHeight="1" x14ac:dyDescent="0.15">
      <c r="A61" s="102">
        <v>50</v>
      </c>
      <c r="B61" s="103">
        <v>41985</v>
      </c>
      <c r="C61" s="104" t="s">
        <v>9</v>
      </c>
      <c r="D61" s="118">
        <v>15</v>
      </c>
      <c r="E61" s="117">
        <v>1</v>
      </c>
      <c r="F61" s="117">
        <v>8</v>
      </c>
      <c r="G61" s="117">
        <v>37</v>
      </c>
      <c r="H61" s="117">
        <v>19</v>
      </c>
      <c r="I61" s="107">
        <v>7</v>
      </c>
      <c r="J61" s="108">
        <v>9</v>
      </c>
      <c r="K61" s="109">
        <v>21901310</v>
      </c>
      <c r="L61" s="110">
        <v>0</v>
      </c>
      <c r="M61" s="111" t="s">
        <v>34</v>
      </c>
      <c r="N61" s="112">
        <v>2</v>
      </c>
      <c r="O61" s="111">
        <v>465402.8</v>
      </c>
      <c r="P61" s="112">
        <v>5</v>
      </c>
      <c r="Q61" s="111">
        <v>65703.899999999994</v>
      </c>
      <c r="R61" s="112">
        <v>9</v>
      </c>
      <c r="S61" s="111">
        <v>12167.3</v>
      </c>
      <c r="T61" s="113">
        <v>366</v>
      </c>
      <c r="U61" s="111">
        <v>269.2</v>
      </c>
      <c r="V61" s="112">
        <v>844</v>
      </c>
      <c r="W61" s="111">
        <v>90.8</v>
      </c>
      <c r="X61" s="112">
        <v>767</v>
      </c>
      <c r="Y61" s="111">
        <v>85.6</v>
      </c>
      <c r="Z61" s="112">
        <v>11130</v>
      </c>
      <c r="AA61" s="111">
        <v>30.5</v>
      </c>
      <c r="AB61" s="112">
        <v>18530</v>
      </c>
      <c r="AC61" s="111">
        <v>17.7</v>
      </c>
      <c r="AD61" s="112">
        <v>36441</v>
      </c>
      <c r="AE61" s="111">
        <v>14.1</v>
      </c>
      <c r="AF61" s="112">
        <v>57158</v>
      </c>
      <c r="AG61" s="111">
        <v>14.1</v>
      </c>
      <c r="AH61" s="112">
        <v>260892</v>
      </c>
      <c r="AI61" s="111">
        <v>8</v>
      </c>
    </row>
    <row r="62" spans="1:35" s="14" customFormat="1" ht="16.5" customHeight="1" x14ac:dyDescent="0.15">
      <c r="A62" s="102">
        <v>51</v>
      </c>
      <c r="B62" s="103">
        <v>41992</v>
      </c>
      <c r="C62" s="104" t="s">
        <v>9</v>
      </c>
      <c r="D62" s="118">
        <v>10</v>
      </c>
      <c r="E62" s="117">
        <v>25</v>
      </c>
      <c r="F62" s="117">
        <v>49</v>
      </c>
      <c r="G62" s="117">
        <v>11</v>
      </c>
      <c r="H62" s="117">
        <v>32</v>
      </c>
      <c r="I62" s="107">
        <v>5</v>
      </c>
      <c r="J62" s="108">
        <v>9</v>
      </c>
      <c r="K62" s="109">
        <v>22701142</v>
      </c>
      <c r="L62" s="110">
        <v>0</v>
      </c>
      <c r="M62" s="111" t="s">
        <v>34</v>
      </c>
      <c r="N62" s="112">
        <v>4</v>
      </c>
      <c r="O62" s="111">
        <v>241199.6</v>
      </c>
      <c r="P62" s="112">
        <v>4</v>
      </c>
      <c r="Q62" s="111">
        <v>85129.2</v>
      </c>
      <c r="R62" s="112">
        <v>20</v>
      </c>
      <c r="S62" s="111">
        <v>5675.2</v>
      </c>
      <c r="T62" s="113">
        <v>548</v>
      </c>
      <c r="U62" s="111">
        <v>186.4</v>
      </c>
      <c r="V62" s="112">
        <v>928</v>
      </c>
      <c r="W62" s="111">
        <v>85.6</v>
      </c>
      <c r="X62" s="112">
        <v>933</v>
      </c>
      <c r="Y62" s="111">
        <v>72.900000000000006</v>
      </c>
      <c r="Z62" s="112">
        <v>13089</v>
      </c>
      <c r="AA62" s="111">
        <v>26.8</v>
      </c>
      <c r="AB62" s="112">
        <v>20029</v>
      </c>
      <c r="AC62" s="111">
        <v>17</v>
      </c>
      <c r="AD62" s="112">
        <v>37260</v>
      </c>
      <c r="AE62" s="111">
        <v>13.2</v>
      </c>
      <c r="AF62" s="112">
        <v>66212</v>
      </c>
      <c r="AG62" s="111">
        <v>13.2</v>
      </c>
      <c r="AH62" s="112">
        <v>261782</v>
      </c>
      <c r="AI62" s="111">
        <v>8.1999999999999993</v>
      </c>
    </row>
    <row r="63" spans="1:35" s="14" customFormat="1" ht="16.5" customHeight="1" x14ac:dyDescent="0.15">
      <c r="A63" s="119">
        <v>52</v>
      </c>
      <c r="B63" s="120">
        <v>41999</v>
      </c>
      <c r="C63" s="121" t="s">
        <v>9</v>
      </c>
      <c r="D63" s="122">
        <v>39</v>
      </c>
      <c r="E63" s="123">
        <v>2</v>
      </c>
      <c r="F63" s="123">
        <v>30</v>
      </c>
      <c r="G63" s="123">
        <v>43</v>
      </c>
      <c r="H63" s="123">
        <v>21</v>
      </c>
      <c r="I63" s="148">
        <v>5</v>
      </c>
      <c r="J63" s="126">
        <v>7</v>
      </c>
      <c r="K63" s="127">
        <v>20542808</v>
      </c>
      <c r="L63" s="143">
        <v>1</v>
      </c>
      <c r="M63" s="129">
        <v>17783911</v>
      </c>
      <c r="N63" s="145">
        <v>5</v>
      </c>
      <c r="O63" s="129">
        <v>174613.8</v>
      </c>
      <c r="P63" s="145">
        <v>4</v>
      </c>
      <c r="Q63" s="129">
        <v>77035.5</v>
      </c>
      <c r="R63" s="145">
        <v>30</v>
      </c>
      <c r="S63" s="129">
        <v>3423.8</v>
      </c>
      <c r="T63" s="128">
        <v>373</v>
      </c>
      <c r="U63" s="129">
        <v>247.8</v>
      </c>
      <c r="V63" s="145">
        <v>544</v>
      </c>
      <c r="W63" s="129">
        <v>132.1</v>
      </c>
      <c r="X63" s="145">
        <v>1189</v>
      </c>
      <c r="Y63" s="129">
        <v>51.8</v>
      </c>
      <c r="Z63" s="145">
        <v>17460</v>
      </c>
      <c r="AA63" s="129">
        <v>18.899999999999999</v>
      </c>
      <c r="AB63" s="145">
        <v>15562</v>
      </c>
      <c r="AC63" s="129">
        <v>18.899999999999999</v>
      </c>
      <c r="AD63" s="145">
        <v>24193</v>
      </c>
      <c r="AE63" s="129">
        <v>18.2</v>
      </c>
      <c r="AF63" s="145">
        <v>102365</v>
      </c>
      <c r="AG63" s="129">
        <v>8.1</v>
      </c>
      <c r="AH63" s="145">
        <v>237848</v>
      </c>
      <c r="AI63" s="129">
        <v>8.1</v>
      </c>
    </row>
    <row r="64" spans="1:35" s="14" customFormat="1" ht="16.5" hidden="1" customHeight="1" x14ac:dyDescent="0.15">
      <c r="A64" s="119">
        <v>53</v>
      </c>
      <c r="B64" s="120"/>
      <c r="C64" s="121"/>
      <c r="D64" s="122"/>
      <c r="E64" s="123"/>
      <c r="F64" s="123"/>
      <c r="G64" s="123"/>
      <c r="H64" s="124"/>
      <c r="I64" s="125"/>
      <c r="J64" s="126"/>
      <c r="K64" s="127"/>
      <c r="L64" s="110"/>
      <c r="M64" s="111"/>
      <c r="N64" s="112"/>
      <c r="O64" s="111"/>
      <c r="P64" s="112"/>
      <c r="Q64" s="111"/>
      <c r="R64" s="112"/>
      <c r="S64" s="111"/>
      <c r="T64" s="113"/>
      <c r="U64" s="111"/>
      <c r="V64" s="112"/>
      <c r="W64" s="111"/>
      <c r="X64" s="112"/>
      <c r="Y64" s="111"/>
      <c r="Z64" s="128"/>
      <c r="AA64" s="129"/>
      <c r="AB64" s="112"/>
      <c r="AC64" s="111"/>
      <c r="AD64" s="112"/>
      <c r="AE64" s="111"/>
      <c r="AF64" s="112"/>
      <c r="AG64" s="111"/>
      <c r="AH64" s="128"/>
      <c r="AI64" s="129"/>
    </row>
    <row r="65" spans="1:35" s="14" customFormat="1" ht="16.5" customHeight="1" x14ac:dyDescent="0.15">
      <c r="A65" s="130"/>
      <c r="B65" s="131"/>
      <c r="C65" s="131"/>
      <c r="D65" s="132"/>
      <c r="E65" s="132"/>
      <c r="F65" s="132"/>
      <c r="G65" s="132"/>
      <c r="H65" s="132" t="s">
        <v>7</v>
      </c>
      <c r="I65" s="132"/>
      <c r="J65" s="132"/>
      <c r="K65" s="133"/>
      <c r="L65" s="134">
        <f>SUM(L8:L63)</f>
        <v>8</v>
      </c>
      <c r="M65" s="135"/>
      <c r="N65" s="134">
        <f>SUM(N8:N63)</f>
        <v>111</v>
      </c>
      <c r="O65" s="136"/>
      <c r="P65" s="134">
        <f>SUM(P8:P63)</f>
        <v>167</v>
      </c>
      <c r="Q65" s="137"/>
      <c r="R65" s="134">
        <f>SUM(R8:R63)</f>
        <v>2048</v>
      </c>
      <c r="S65" s="136"/>
      <c r="T65" s="134">
        <f>SUM(T8:T63)</f>
        <v>26057</v>
      </c>
      <c r="U65" s="136"/>
      <c r="V65" s="134">
        <f>SUM(V8:V63)</f>
        <v>34618</v>
      </c>
      <c r="W65" s="136"/>
      <c r="X65" s="134">
        <f>SUM(X8:X63)</f>
        <v>89998</v>
      </c>
      <c r="Y65" s="136"/>
      <c r="Z65" s="134">
        <f>SUM(Z8:Z63)</f>
        <v>1111086</v>
      </c>
      <c r="AA65" s="138"/>
      <c r="AB65" s="134">
        <f>SUM(AB8:AB63)</f>
        <v>1310379</v>
      </c>
      <c r="AC65" s="136"/>
      <c r="AD65" s="134">
        <f>SUM(AD8:AD63)</f>
        <v>1541134</v>
      </c>
      <c r="AE65" s="136"/>
      <c r="AF65" s="134">
        <f>SUM(AF8:AF63)</f>
        <v>6684696</v>
      </c>
      <c r="AG65" s="136"/>
      <c r="AH65" s="134">
        <f>SUM(AH8:AH63)</f>
        <v>16127099</v>
      </c>
      <c r="AI65" s="136"/>
    </row>
    <row r="66" spans="1:35" s="14" customFormat="1" ht="16.5" customHeight="1" x14ac:dyDescent="0.15">
      <c r="D66" s="15"/>
      <c r="E66" s="15"/>
      <c r="F66" s="15"/>
      <c r="G66" s="15"/>
      <c r="H66" s="15"/>
      <c r="I66" s="15"/>
      <c r="J66" s="15"/>
      <c r="L66" s="16"/>
      <c r="M66" s="16"/>
      <c r="N66" s="16"/>
      <c r="O66" s="16"/>
      <c r="P66" s="16"/>
      <c r="Q66" s="16"/>
      <c r="R66" s="16"/>
      <c r="S66" s="16"/>
      <c r="T66" s="16"/>
      <c r="AB66" s="16"/>
      <c r="AC66" s="16"/>
      <c r="AD66" s="16"/>
      <c r="AE66" s="16"/>
      <c r="AF66" s="16"/>
      <c r="AG66" s="16"/>
      <c r="AH66" s="16"/>
      <c r="AI66" s="16"/>
    </row>
    <row r="67" spans="1:35" ht="16.5" customHeight="1" x14ac:dyDescent="0.15">
      <c r="L67" s="12"/>
      <c r="M67" s="12"/>
      <c r="N67" s="12"/>
      <c r="O67" s="12"/>
      <c r="P67" s="12"/>
      <c r="Q67" s="12"/>
      <c r="R67" s="12"/>
      <c r="S67" s="12"/>
      <c r="T67" s="12"/>
      <c r="AB67" s="12"/>
      <c r="AC67" s="12"/>
      <c r="AD67" s="12"/>
      <c r="AE67" s="12"/>
      <c r="AF67" s="12"/>
      <c r="AG67" s="12"/>
      <c r="AH67" s="12"/>
      <c r="AI67" s="12"/>
    </row>
    <row r="68" spans="1:35" ht="16.5" customHeight="1" x14ac:dyDescent="0.15">
      <c r="L68" s="12"/>
      <c r="M68" s="12"/>
      <c r="N68" s="12"/>
      <c r="O68" s="12"/>
      <c r="P68" s="12"/>
      <c r="Q68" s="12"/>
      <c r="R68" s="12"/>
      <c r="S68" s="12"/>
      <c r="T68" s="12"/>
      <c r="AB68" s="12"/>
      <c r="AC68" s="12"/>
      <c r="AD68" s="12"/>
      <c r="AE68" s="12"/>
      <c r="AF68" s="12"/>
      <c r="AG68" s="12"/>
      <c r="AH68" s="12"/>
      <c r="AI68" s="12"/>
    </row>
    <row r="69" spans="1:35" ht="16.5" customHeight="1" x14ac:dyDescent="0.15">
      <c r="D69"/>
      <c r="E69"/>
      <c r="F69"/>
      <c r="G69"/>
      <c r="H69"/>
      <c r="I69"/>
      <c r="J69"/>
      <c r="L69" s="12"/>
      <c r="M69" s="12"/>
      <c r="N69" s="12"/>
      <c r="O69" s="12"/>
      <c r="P69" s="12"/>
      <c r="Q69" s="12"/>
      <c r="R69" s="12"/>
      <c r="S69" s="12"/>
      <c r="T69" s="12"/>
      <c r="AB69" s="12"/>
      <c r="AC69" s="12"/>
      <c r="AD69" s="12"/>
      <c r="AE69" s="12"/>
      <c r="AF69" s="12"/>
      <c r="AG69" s="12"/>
      <c r="AH69" s="12"/>
      <c r="AI69" s="12"/>
    </row>
    <row r="70" spans="1:35" ht="16.5" customHeight="1" x14ac:dyDescent="0.15">
      <c r="D70"/>
      <c r="E70"/>
      <c r="F70"/>
      <c r="G70"/>
      <c r="H70"/>
      <c r="I70"/>
      <c r="J70"/>
      <c r="L70" s="12"/>
      <c r="M70" s="12"/>
      <c r="N70" s="12"/>
      <c r="O70" s="12"/>
      <c r="P70" s="12"/>
      <c r="Q70" s="12"/>
      <c r="R70" s="12"/>
      <c r="S70" s="12"/>
      <c r="T70" s="12"/>
      <c r="AB70" s="12"/>
      <c r="AC70" s="12"/>
      <c r="AD70" s="12"/>
      <c r="AE70" s="12"/>
      <c r="AF70" s="12"/>
      <c r="AG70" s="12"/>
      <c r="AH70" s="12"/>
      <c r="AI70" s="12"/>
    </row>
    <row r="71" spans="1:35" ht="16.5" customHeight="1" x14ac:dyDescent="0.15">
      <c r="D71"/>
      <c r="E71"/>
      <c r="F71"/>
      <c r="G71"/>
      <c r="H71"/>
      <c r="I71"/>
      <c r="J71"/>
      <c r="L71" s="12"/>
      <c r="M71" s="12"/>
      <c r="N71" s="12"/>
      <c r="O71" s="12"/>
      <c r="P71" s="12"/>
      <c r="Q71" s="12"/>
      <c r="R71" s="12"/>
      <c r="S71" s="12"/>
      <c r="T71" s="12"/>
      <c r="AB71" s="12"/>
      <c r="AC71" s="12"/>
      <c r="AD71" s="12"/>
      <c r="AE71" s="12"/>
      <c r="AF71" s="12"/>
      <c r="AG71" s="12"/>
      <c r="AH71" s="12"/>
      <c r="AI71" s="12"/>
    </row>
    <row r="72" spans="1:35" ht="16.5" customHeight="1" x14ac:dyDescent="0.15">
      <c r="D72"/>
      <c r="E72"/>
      <c r="F72"/>
      <c r="G72"/>
      <c r="H72"/>
      <c r="I72"/>
      <c r="J72"/>
      <c r="L72" s="12"/>
      <c r="M72" s="12"/>
      <c r="N72" s="12"/>
      <c r="O72" s="12"/>
      <c r="P72" s="12"/>
      <c r="Q72" s="12"/>
      <c r="R72" s="12"/>
      <c r="S72" s="12"/>
      <c r="T72" s="12"/>
      <c r="AB72" s="12"/>
      <c r="AC72" s="12"/>
      <c r="AD72" s="12"/>
      <c r="AE72" s="12"/>
      <c r="AF72" s="12"/>
      <c r="AG72" s="12"/>
      <c r="AH72" s="12"/>
      <c r="AI72" s="12"/>
    </row>
    <row r="73" spans="1:35" ht="16.5" customHeight="1" x14ac:dyDescent="0.15">
      <c r="D73"/>
      <c r="E73"/>
      <c r="F73"/>
      <c r="G73"/>
      <c r="H73"/>
      <c r="I73"/>
      <c r="J73"/>
      <c r="L73" s="12"/>
      <c r="M73" s="12"/>
      <c r="N73" s="12"/>
      <c r="O73" s="12"/>
      <c r="P73" s="12"/>
      <c r="Q73" s="12"/>
      <c r="R73" s="12"/>
      <c r="S73" s="12"/>
      <c r="T73" s="12"/>
      <c r="AB73" s="12"/>
      <c r="AC73" s="12"/>
      <c r="AD73" s="12"/>
      <c r="AE73" s="12"/>
      <c r="AF73" s="12"/>
      <c r="AG73" s="12"/>
      <c r="AH73" s="12"/>
      <c r="AI73" s="12"/>
    </row>
    <row r="74" spans="1:35" ht="16.5" customHeight="1" x14ac:dyDescent="0.15">
      <c r="D74"/>
      <c r="E74"/>
      <c r="F74"/>
      <c r="G74"/>
      <c r="H74"/>
      <c r="I74"/>
      <c r="J74"/>
      <c r="L74" s="12"/>
      <c r="M74" s="12"/>
      <c r="N74" s="12"/>
      <c r="O74" s="12"/>
      <c r="P74" s="12"/>
      <c r="Q74" s="12"/>
      <c r="R74" s="12"/>
      <c r="S74" s="12"/>
      <c r="T74" s="12"/>
      <c r="AB74" s="12"/>
      <c r="AC74" s="12"/>
      <c r="AD74" s="12"/>
      <c r="AE74" s="12"/>
      <c r="AF74" s="12"/>
      <c r="AG74" s="12"/>
      <c r="AH74" s="12"/>
      <c r="AI74" s="12"/>
    </row>
    <row r="75" spans="1:35" ht="16.5" customHeight="1" x14ac:dyDescent="0.15">
      <c r="D75"/>
      <c r="E75"/>
      <c r="F75"/>
      <c r="G75"/>
      <c r="H75"/>
      <c r="I75"/>
      <c r="J75"/>
      <c r="L75" s="12"/>
      <c r="M75" s="12"/>
      <c r="N75" s="12"/>
      <c r="O75" s="12"/>
      <c r="P75" s="12"/>
      <c r="Q75" s="12"/>
      <c r="R75" s="12"/>
      <c r="S75" s="12"/>
      <c r="T75" s="12"/>
      <c r="AB75" s="12"/>
      <c r="AC75" s="12"/>
      <c r="AD75" s="12"/>
      <c r="AE75" s="12"/>
      <c r="AF75" s="12"/>
      <c r="AG75" s="12"/>
      <c r="AH75" s="12"/>
      <c r="AI75" s="12"/>
    </row>
    <row r="76" spans="1:35" ht="16.5" customHeight="1" x14ac:dyDescent="0.15">
      <c r="D76"/>
      <c r="E76"/>
      <c r="F76"/>
      <c r="G76"/>
      <c r="H76"/>
      <c r="I76"/>
      <c r="J76"/>
      <c r="L76" s="12"/>
      <c r="M76" s="12"/>
      <c r="N76" s="12"/>
      <c r="O76" s="12"/>
      <c r="P76" s="12"/>
      <c r="Q76" s="12"/>
      <c r="R76" s="12"/>
      <c r="S76" s="12"/>
      <c r="T76" s="12"/>
      <c r="AB76" s="12"/>
      <c r="AC76" s="12"/>
      <c r="AD76" s="12"/>
      <c r="AE76" s="12"/>
      <c r="AF76" s="12"/>
      <c r="AG76" s="12"/>
      <c r="AH76" s="12"/>
      <c r="AI76" s="12"/>
    </row>
    <row r="77" spans="1:35" ht="16.5" customHeight="1" x14ac:dyDescent="0.15">
      <c r="D77"/>
      <c r="E77"/>
      <c r="F77"/>
      <c r="G77"/>
      <c r="H77"/>
      <c r="I77"/>
      <c r="J77"/>
      <c r="L77" s="12"/>
      <c r="M77" s="12"/>
      <c r="N77" s="12"/>
      <c r="O77" s="12"/>
      <c r="P77" s="12"/>
      <c r="Q77" s="12"/>
      <c r="R77" s="12"/>
      <c r="S77" s="12"/>
      <c r="T77" s="12"/>
      <c r="AB77" s="12"/>
      <c r="AC77" s="12"/>
      <c r="AD77" s="12"/>
      <c r="AE77" s="12"/>
      <c r="AF77" s="12"/>
      <c r="AG77" s="12"/>
      <c r="AH77" s="12"/>
      <c r="AI77" s="12"/>
    </row>
    <row r="78" spans="1:35" ht="16.5" customHeight="1" x14ac:dyDescent="0.15">
      <c r="D78"/>
      <c r="E78"/>
      <c r="F78"/>
      <c r="G78"/>
      <c r="H78"/>
      <c r="I78"/>
      <c r="J78"/>
      <c r="L78" s="12"/>
      <c r="M78" s="12"/>
      <c r="N78" s="12"/>
      <c r="O78" s="12"/>
      <c r="P78" s="12"/>
      <c r="Q78" s="12"/>
      <c r="R78" s="12"/>
      <c r="S78" s="12"/>
      <c r="T78" s="12"/>
      <c r="AB78" s="12"/>
      <c r="AC78" s="12"/>
      <c r="AD78" s="12"/>
      <c r="AE78" s="12"/>
      <c r="AF78" s="12"/>
      <c r="AG78" s="12"/>
      <c r="AH78" s="12"/>
      <c r="AI78" s="12"/>
    </row>
    <row r="79" spans="1:35" ht="16.5" customHeight="1" x14ac:dyDescent="0.15">
      <c r="D79"/>
      <c r="E79"/>
      <c r="F79"/>
      <c r="G79"/>
      <c r="H79"/>
      <c r="I79"/>
      <c r="J79"/>
      <c r="L79" s="12"/>
      <c r="M79" s="12"/>
      <c r="N79" s="12"/>
      <c r="O79" s="12"/>
      <c r="P79" s="12"/>
      <c r="Q79" s="12"/>
      <c r="R79" s="12"/>
      <c r="S79" s="12"/>
      <c r="T79" s="12"/>
      <c r="AB79" s="12"/>
      <c r="AC79" s="12"/>
      <c r="AD79" s="12"/>
      <c r="AE79" s="12"/>
      <c r="AF79" s="12"/>
      <c r="AG79" s="12"/>
      <c r="AH79" s="12"/>
      <c r="AI79" s="12"/>
    </row>
    <row r="80" spans="1:35" ht="16.5" customHeight="1" x14ac:dyDescent="0.15">
      <c r="D80"/>
      <c r="E80"/>
      <c r="F80"/>
      <c r="G80"/>
      <c r="H80"/>
      <c r="I80"/>
      <c r="J80"/>
      <c r="L80" s="12"/>
      <c r="M80" s="12"/>
      <c r="N80" s="12"/>
      <c r="O80" s="12"/>
      <c r="P80" s="12"/>
      <c r="Q80" s="12"/>
      <c r="R80" s="12"/>
      <c r="S80" s="12"/>
      <c r="T80" s="12"/>
      <c r="AB80" s="12"/>
      <c r="AC80" s="12"/>
      <c r="AD80" s="12"/>
      <c r="AE80" s="12"/>
      <c r="AF80" s="12"/>
      <c r="AG80" s="12"/>
      <c r="AH80" s="12"/>
      <c r="AI80" s="12"/>
    </row>
    <row r="81" spans="4:35" ht="16.5" customHeight="1" x14ac:dyDescent="0.15">
      <c r="D81"/>
      <c r="E81"/>
      <c r="F81"/>
      <c r="G81"/>
      <c r="H81"/>
      <c r="I81"/>
      <c r="J81"/>
      <c r="L81" s="12"/>
      <c r="M81" s="12"/>
      <c r="N81" s="12"/>
      <c r="O81" s="12"/>
      <c r="P81" s="12"/>
      <c r="Q81" s="12"/>
      <c r="R81" s="12"/>
      <c r="S81" s="12"/>
      <c r="T81" s="12"/>
      <c r="AB81" s="12"/>
      <c r="AC81" s="12"/>
      <c r="AD81" s="12"/>
      <c r="AE81" s="12"/>
      <c r="AF81" s="12"/>
      <c r="AG81" s="12"/>
      <c r="AH81" s="12"/>
      <c r="AI81" s="12"/>
    </row>
    <row r="82" spans="4:35" ht="16.5" customHeight="1" x14ac:dyDescent="0.15">
      <c r="D82"/>
      <c r="E82"/>
      <c r="F82"/>
      <c r="G82"/>
      <c r="H82"/>
      <c r="I82"/>
      <c r="J82"/>
      <c r="L82" s="12"/>
      <c r="M82" s="12"/>
      <c r="N82" s="12"/>
      <c r="O82" s="12"/>
      <c r="P82" s="12"/>
      <c r="Q82" s="12"/>
      <c r="R82" s="12"/>
      <c r="S82" s="12"/>
      <c r="T82" s="12"/>
      <c r="AB82" s="12"/>
      <c r="AC82" s="12"/>
      <c r="AD82" s="12"/>
      <c r="AE82" s="12"/>
      <c r="AF82" s="12"/>
      <c r="AG82" s="12"/>
      <c r="AH82" s="12"/>
      <c r="AI82" s="12"/>
    </row>
    <row r="83" spans="4:35" ht="16.5" customHeight="1" x14ac:dyDescent="0.15">
      <c r="D83"/>
      <c r="E83"/>
      <c r="F83"/>
      <c r="G83"/>
      <c r="H83"/>
      <c r="I83"/>
      <c r="J83"/>
      <c r="L83" s="12"/>
      <c r="M83" s="12"/>
      <c r="N83" s="12"/>
      <c r="O83" s="12"/>
      <c r="P83" s="12"/>
      <c r="Q83" s="12"/>
      <c r="R83" s="12"/>
      <c r="S83" s="12"/>
      <c r="T83" s="12"/>
      <c r="AB83" s="12"/>
      <c r="AC83" s="12"/>
      <c r="AD83" s="12"/>
      <c r="AE83" s="12"/>
      <c r="AF83" s="12"/>
      <c r="AG83" s="12"/>
      <c r="AH83" s="12"/>
      <c r="AI83" s="12"/>
    </row>
    <row r="84" spans="4:35" ht="16.5" customHeight="1" x14ac:dyDescent="0.15">
      <c r="D84"/>
      <c r="E84"/>
      <c r="F84"/>
      <c r="G84"/>
      <c r="H84"/>
      <c r="I84"/>
      <c r="J84"/>
      <c r="L84" s="12"/>
      <c r="M84" s="12"/>
      <c r="N84" s="12"/>
      <c r="O84" s="12"/>
      <c r="P84" s="12"/>
      <c r="Q84" s="12"/>
      <c r="R84" s="12"/>
      <c r="S84" s="12"/>
      <c r="T84" s="12"/>
      <c r="AB84" s="12"/>
      <c r="AC84" s="12"/>
      <c r="AD84" s="12"/>
      <c r="AE84" s="12"/>
      <c r="AF84" s="12"/>
      <c r="AG84" s="12"/>
      <c r="AH84" s="12"/>
      <c r="AI84" s="12"/>
    </row>
    <row r="85" spans="4:35" ht="16.5" customHeight="1" x14ac:dyDescent="0.15">
      <c r="D85"/>
      <c r="E85"/>
      <c r="F85"/>
      <c r="G85"/>
      <c r="H85"/>
      <c r="I85"/>
      <c r="J85"/>
      <c r="L85" s="12"/>
      <c r="M85" s="12"/>
      <c r="N85" s="12"/>
      <c r="O85" s="12"/>
      <c r="P85" s="12"/>
      <c r="Q85" s="12"/>
      <c r="R85" s="12"/>
      <c r="S85" s="12"/>
      <c r="T85" s="12"/>
      <c r="AB85" s="12"/>
      <c r="AC85" s="12"/>
      <c r="AD85" s="12"/>
      <c r="AE85" s="12"/>
      <c r="AF85" s="12"/>
      <c r="AG85" s="12"/>
      <c r="AH85" s="12"/>
      <c r="AI85" s="12"/>
    </row>
    <row r="86" spans="4:35" ht="16.5" customHeight="1" x14ac:dyDescent="0.15">
      <c r="D86"/>
      <c r="E86"/>
      <c r="F86"/>
      <c r="G86"/>
      <c r="H86"/>
      <c r="I86"/>
      <c r="J86"/>
      <c r="L86" s="12"/>
      <c r="M86" s="12"/>
      <c r="N86" s="12"/>
      <c r="O86" s="12"/>
      <c r="P86" s="12"/>
      <c r="Q86" s="12"/>
      <c r="R86" s="12"/>
      <c r="S86" s="12"/>
      <c r="T86" s="12"/>
      <c r="AB86" s="12"/>
      <c r="AC86" s="12"/>
      <c r="AD86" s="12"/>
      <c r="AE86" s="12"/>
      <c r="AF86" s="12"/>
      <c r="AG86" s="12"/>
      <c r="AH86" s="12"/>
      <c r="AI86" s="12"/>
    </row>
    <row r="87" spans="4:35" ht="16.5" customHeight="1" x14ac:dyDescent="0.15">
      <c r="D87"/>
      <c r="E87"/>
      <c r="F87"/>
      <c r="G87"/>
      <c r="H87"/>
      <c r="I87"/>
      <c r="J87"/>
      <c r="L87" s="12"/>
      <c r="M87" s="12"/>
      <c r="N87" s="12"/>
      <c r="O87" s="12"/>
      <c r="P87" s="12"/>
      <c r="Q87" s="12"/>
      <c r="R87" s="12"/>
      <c r="S87" s="12"/>
      <c r="T87" s="12"/>
      <c r="AB87" s="12"/>
      <c r="AC87" s="12"/>
      <c r="AD87" s="12"/>
      <c r="AE87" s="12"/>
      <c r="AF87" s="12"/>
      <c r="AG87" s="12"/>
      <c r="AH87" s="12"/>
      <c r="AI87" s="12"/>
    </row>
    <row r="88" spans="4:35" ht="16.5" customHeight="1" x14ac:dyDescent="0.15">
      <c r="D88"/>
      <c r="E88"/>
      <c r="F88"/>
      <c r="G88"/>
      <c r="H88"/>
      <c r="I88"/>
      <c r="J88"/>
      <c r="L88" s="12"/>
      <c r="M88" s="12"/>
      <c r="N88" s="12"/>
      <c r="O88" s="12"/>
      <c r="P88" s="12"/>
      <c r="Q88" s="12"/>
      <c r="R88" s="12"/>
      <c r="S88" s="12"/>
      <c r="T88" s="12"/>
      <c r="AB88" s="12"/>
      <c r="AC88" s="12"/>
      <c r="AD88" s="12"/>
      <c r="AE88" s="12"/>
      <c r="AF88" s="12"/>
      <c r="AG88" s="12"/>
      <c r="AH88" s="12"/>
      <c r="AI88" s="12"/>
    </row>
    <row r="89" spans="4:35" ht="16.5" customHeight="1" x14ac:dyDescent="0.15">
      <c r="D89"/>
      <c r="E89"/>
      <c r="F89"/>
      <c r="G89"/>
      <c r="H89"/>
      <c r="I89"/>
      <c r="J89"/>
      <c r="L89" s="12"/>
      <c r="M89" s="12"/>
      <c r="N89" s="12"/>
      <c r="O89" s="12"/>
      <c r="P89" s="12"/>
      <c r="Q89" s="12"/>
      <c r="R89" s="12"/>
      <c r="S89" s="12"/>
      <c r="T89" s="12"/>
      <c r="AB89" s="12"/>
      <c r="AC89" s="12"/>
      <c r="AD89" s="12"/>
      <c r="AE89" s="12"/>
      <c r="AF89" s="12"/>
      <c r="AG89" s="12"/>
      <c r="AH89" s="12"/>
      <c r="AI89" s="12"/>
    </row>
    <row r="90" spans="4:35" ht="16.5" customHeight="1" x14ac:dyDescent="0.15">
      <c r="D90"/>
      <c r="E90"/>
      <c r="F90"/>
      <c r="G90"/>
      <c r="H90"/>
      <c r="I90"/>
      <c r="J90"/>
      <c r="L90" s="12"/>
      <c r="M90" s="12"/>
      <c r="N90" s="12"/>
      <c r="O90" s="12"/>
      <c r="P90" s="12"/>
      <c r="Q90" s="12"/>
      <c r="R90" s="12"/>
      <c r="S90" s="12"/>
      <c r="T90" s="12"/>
      <c r="AB90" s="12"/>
      <c r="AC90" s="12"/>
      <c r="AD90" s="12"/>
      <c r="AE90" s="12"/>
      <c r="AF90" s="12"/>
      <c r="AG90" s="12"/>
      <c r="AH90" s="12"/>
      <c r="AI90" s="12"/>
    </row>
    <row r="91" spans="4:35" ht="16.5" customHeight="1" x14ac:dyDescent="0.15">
      <c r="D91"/>
      <c r="E91"/>
      <c r="F91"/>
      <c r="G91"/>
      <c r="H91"/>
      <c r="I91"/>
      <c r="J91"/>
      <c r="L91" s="12"/>
      <c r="M91" s="12"/>
      <c r="N91" s="12"/>
      <c r="O91" s="12"/>
      <c r="P91" s="12"/>
      <c r="Q91" s="12"/>
      <c r="R91" s="12"/>
      <c r="S91" s="12"/>
      <c r="T91" s="12"/>
      <c r="AB91" s="12"/>
      <c r="AC91" s="12"/>
      <c r="AD91" s="12"/>
      <c r="AE91" s="12"/>
      <c r="AF91" s="12"/>
      <c r="AG91" s="12"/>
      <c r="AH91" s="12"/>
      <c r="AI91" s="12"/>
    </row>
    <row r="92" spans="4:35" ht="16.5" customHeight="1" x14ac:dyDescent="0.15">
      <c r="D92"/>
      <c r="E92"/>
      <c r="F92"/>
      <c r="G92"/>
      <c r="H92"/>
      <c r="I92"/>
      <c r="J92"/>
      <c r="L92" s="12"/>
      <c r="M92" s="12"/>
      <c r="N92" s="12"/>
      <c r="O92" s="12"/>
      <c r="P92" s="12"/>
      <c r="Q92" s="12"/>
      <c r="R92" s="12"/>
      <c r="S92" s="12"/>
      <c r="T92" s="12"/>
      <c r="AB92" s="12"/>
      <c r="AC92" s="12"/>
      <c r="AD92" s="12"/>
      <c r="AE92" s="12"/>
      <c r="AF92" s="12"/>
      <c r="AG92" s="12"/>
      <c r="AH92" s="12"/>
      <c r="AI92" s="12"/>
    </row>
    <row r="93" spans="4:35" ht="16.5" customHeight="1" x14ac:dyDescent="0.15">
      <c r="D93"/>
      <c r="E93"/>
      <c r="F93"/>
      <c r="G93"/>
      <c r="H93"/>
      <c r="I93"/>
      <c r="J93"/>
      <c r="L93" s="12"/>
      <c r="M93" s="12"/>
      <c r="N93" s="12"/>
      <c r="O93" s="12"/>
      <c r="P93" s="12"/>
      <c r="Q93" s="12"/>
      <c r="R93" s="12"/>
      <c r="S93" s="12"/>
      <c r="T93" s="12"/>
      <c r="AB93" s="12"/>
      <c r="AC93" s="12"/>
      <c r="AD93" s="12"/>
      <c r="AE93" s="12"/>
      <c r="AF93" s="12"/>
      <c r="AG93" s="12"/>
      <c r="AH93" s="12"/>
      <c r="AI93" s="12"/>
    </row>
    <row r="94" spans="4:35" ht="16.5" customHeight="1" x14ac:dyDescent="0.15">
      <c r="D94"/>
      <c r="E94"/>
      <c r="F94"/>
      <c r="G94"/>
      <c r="H94"/>
      <c r="I94"/>
      <c r="J94"/>
      <c r="L94" s="12"/>
      <c r="M94" s="12"/>
      <c r="N94" s="12"/>
      <c r="O94" s="12"/>
      <c r="P94" s="12"/>
      <c r="Q94" s="12"/>
      <c r="R94" s="12"/>
      <c r="S94" s="12"/>
      <c r="T94" s="12"/>
      <c r="AB94" s="12"/>
      <c r="AC94" s="12"/>
      <c r="AD94" s="12"/>
      <c r="AE94" s="12"/>
      <c r="AF94" s="12"/>
      <c r="AG94" s="12"/>
      <c r="AH94" s="12"/>
      <c r="AI94" s="12"/>
    </row>
    <row r="95" spans="4:35" ht="16.5" customHeight="1" x14ac:dyDescent="0.15">
      <c r="D95"/>
      <c r="E95"/>
      <c r="F95"/>
      <c r="G95"/>
      <c r="H95"/>
      <c r="I95"/>
      <c r="J95"/>
      <c r="L95" s="12"/>
      <c r="M95" s="12"/>
      <c r="N95" s="12"/>
      <c r="O95" s="12"/>
      <c r="P95" s="12"/>
      <c r="Q95" s="12"/>
      <c r="R95" s="12"/>
      <c r="S95" s="12"/>
      <c r="T95" s="12"/>
      <c r="AB95" s="12"/>
      <c r="AC95" s="12"/>
      <c r="AD95" s="12"/>
      <c r="AE95" s="12"/>
      <c r="AF95" s="12"/>
      <c r="AG95" s="12"/>
      <c r="AH95" s="12"/>
      <c r="AI95" s="12"/>
    </row>
    <row r="96" spans="4:35" ht="16.5" customHeight="1" x14ac:dyDescent="0.15">
      <c r="D96"/>
      <c r="E96"/>
      <c r="F96"/>
      <c r="G96"/>
      <c r="H96"/>
      <c r="I96"/>
      <c r="J96"/>
      <c r="L96" s="12"/>
      <c r="M96" s="12"/>
      <c r="N96" s="12"/>
      <c r="O96" s="12"/>
      <c r="P96" s="12"/>
      <c r="Q96" s="12"/>
      <c r="R96" s="12"/>
      <c r="S96" s="12"/>
      <c r="T96" s="12"/>
      <c r="AB96" s="12"/>
      <c r="AC96" s="12"/>
      <c r="AD96" s="12"/>
      <c r="AE96" s="12"/>
      <c r="AF96" s="12"/>
      <c r="AG96" s="12"/>
      <c r="AH96" s="12"/>
      <c r="AI96" s="12"/>
    </row>
    <row r="97" spans="4:35" ht="16.5" customHeight="1" x14ac:dyDescent="0.15">
      <c r="D97"/>
      <c r="E97"/>
      <c r="F97"/>
      <c r="G97"/>
      <c r="H97"/>
      <c r="I97"/>
      <c r="J97"/>
      <c r="L97" s="12"/>
      <c r="M97" s="12"/>
      <c r="N97" s="12"/>
      <c r="O97" s="12"/>
      <c r="P97" s="12"/>
      <c r="Q97" s="12"/>
      <c r="R97" s="12"/>
      <c r="S97" s="12"/>
      <c r="T97" s="12"/>
      <c r="AB97" s="12"/>
      <c r="AC97" s="12"/>
      <c r="AD97" s="12"/>
      <c r="AE97" s="12"/>
      <c r="AF97" s="12"/>
      <c r="AG97" s="12"/>
      <c r="AH97" s="12"/>
      <c r="AI97" s="12"/>
    </row>
    <row r="98" spans="4:35" ht="16.5" customHeight="1" x14ac:dyDescent="0.15">
      <c r="D98"/>
      <c r="E98"/>
      <c r="F98"/>
      <c r="G98"/>
      <c r="H98"/>
      <c r="I98"/>
      <c r="J98"/>
      <c r="L98" s="12"/>
      <c r="M98" s="12"/>
      <c r="N98" s="12"/>
      <c r="O98" s="12"/>
      <c r="P98" s="12"/>
      <c r="Q98" s="12"/>
      <c r="R98" s="12"/>
      <c r="S98" s="12"/>
      <c r="T98" s="12"/>
      <c r="AB98" s="12"/>
      <c r="AC98" s="12"/>
      <c r="AD98" s="12"/>
      <c r="AE98" s="12"/>
      <c r="AF98" s="12"/>
      <c r="AG98" s="12"/>
      <c r="AH98" s="12"/>
      <c r="AI98" s="12"/>
    </row>
    <row r="99" spans="4:35" ht="16.5" customHeight="1" x14ac:dyDescent="0.15">
      <c r="D99"/>
      <c r="E99"/>
      <c r="F99"/>
      <c r="G99"/>
      <c r="H99"/>
      <c r="I99"/>
      <c r="J99"/>
      <c r="L99" s="13"/>
    </row>
    <row r="100" spans="4:35" ht="16.5" customHeight="1" x14ac:dyDescent="0.15">
      <c r="D100"/>
      <c r="E100"/>
      <c r="F100"/>
      <c r="G100"/>
      <c r="H100"/>
      <c r="I100"/>
      <c r="J100"/>
      <c r="L100" s="13"/>
    </row>
    <row r="101" spans="4:35" ht="16.5" customHeight="1" x14ac:dyDescent="0.15">
      <c r="D101"/>
      <c r="E101"/>
      <c r="F101"/>
      <c r="G101"/>
      <c r="H101"/>
      <c r="I101"/>
      <c r="J101"/>
      <c r="L101" s="13"/>
    </row>
    <row r="102" spans="4:35" ht="16.5" customHeight="1" x14ac:dyDescent="0.15">
      <c r="D102"/>
      <c r="E102"/>
      <c r="F102"/>
      <c r="G102"/>
      <c r="H102"/>
      <c r="I102"/>
      <c r="J102"/>
      <c r="L102" s="13"/>
    </row>
    <row r="103" spans="4:35" ht="16.5" customHeight="1" x14ac:dyDescent="0.15">
      <c r="D103"/>
      <c r="E103"/>
      <c r="F103"/>
      <c r="G103"/>
      <c r="H103"/>
      <c r="I103"/>
      <c r="J103"/>
      <c r="L103" s="13"/>
    </row>
    <row r="104" spans="4:35" ht="16.5" customHeight="1" x14ac:dyDescent="0.15">
      <c r="D104"/>
      <c r="E104"/>
      <c r="F104"/>
      <c r="G104"/>
      <c r="H104"/>
      <c r="I104"/>
      <c r="J104"/>
      <c r="L104" s="13"/>
    </row>
    <row r="105" spans="4:35" ht="16.5" customHeight="1" x14ac:dyDescent="0.15">
      <c r="D105"/>
      <c r="E105"/>
      <c r="F105"/>
      <c r="G105"/>
      <c r="H105"/>
      <c r="I105"/>
      <c r="J105"/>
      <c r="L105" s="13"/>
    </row>
    <row r="106" spans="4:35" ht="16.5" customHeight="1" x14ac:dyDescent="0.15">
      <c r="D106"/>
      <c r="E106"/>
      <c r="F106"/>
      <c r="G106"/>
      <c r="H106"/>
      <c r="I106"/>
      <c r="J106"/>
      <c r="L106" s="13"/>
    </row>
    <row r="107" spans="4:35" ht="16.5" customHeight="1" x14ac:dyDescent="0.15">
      <c r="D107"/>
      <c r="E107"/>
      <c r="F107"/>
      <c r="G107"/>
      <c r="H107"/>
      <c r="I107"/>
      <c r="J107"/>
      <c r="L107" s="13"/>
    </row>
    <row r="108" spans="4:35" ht="16.5" customHeight="1" x14ac:dyDescent="0.15">
      <c r="D108"/>
      <c r="E108"/>
      <c r="F108"/>
      <c r="G108"/>
      <c r="H108"/>
      <c r="I108"/>
      <c r="J108"/>
      <c r="L108" s="13"/>
    </row>
    <row r="109" spans="4:35" ht="16.5" customHeight="1" x14ac:dyDescent="0.15">
      <c r="D109"/>
      <c r="E109"/>
      <c r="F109"/>
      <c r="G109"/>
      <c r="H109"/>
      <c r="I109"/>
      <c r="J109"/>
      <c r="L109" s="13"/>
    </row>
    <row r="110" spans="4:35" ht="16.5" customHeight="1" x14ac:dyDescent="0.15">
      <c r="D110"/>
      <c r="E110"/>
      <c r="F110"/>
      <c r="G110"/>
      <c r="H110"/>
      <c r="I110"/>
      <c r="J110"/>
      <c r="L110" s="13"/>
    </row>
    <row r="111" spans="4:35" ht="16.5" customHeight="1" x14ac:dyDescent="0.15">
      <c r="D111"/>
      <c r="E111"/>
      <c r="F111"/>
      <c r="G111"/>
      <c r="H111"/>
      <c r="I111"/>
      <c r="J111"/>
      <c r="L111" s="13"/>
    </row>
    <row r="112" spans="4:35" ht="16.5" customHeight="1" x14ac:dyDescent="0.15">
      <c r="D112"/>
      <c r="E112"/>
      <c r="F112"/>
      <c r="G112"/>
      <c r="H112"/>
      <c r="I112"/>
      <c r="J112"/>
      <c r="L112" s="13"/>
    </row>
    <row r="113" spans="4:12" ht="16.5" customHeight="1" x14ac:dyDescent="0.15">
      <c r="D113"/>
      <c r="E113"/>
      <c r="F113"/>
      <c r="G113"/>
      <c r="H113"/>
      <c r="I113"/>
      <c r="J113"/>
      <c r="L113" s="13"/>
    </row>
    <row r="114" spans="4:12" ht="16.5" customHeight="1" x14ac:dyDescent="0.15">
      <c r="D114"/>
      <c r="E114"/>
      <c r="F114"/>
      <c r="G114"/>
      <c r="H114"/>
      <c r="I114"/>
      <c r="J114"/>
      <c r="L114" s="13"/>
    </row>
    <row r="115" spans="4:12" ht="16.5" customHeight="1" x14ac:dyDescent="0.15">
      <c r="D115"/>
      <c r="E115"/>
      <c r="F115"/>
      <c r="G115"/>
      <c r="H115"/>
      <c r="I115"/>
      <c r="J115"/>
      <c r="L115" s="13"/>
    </row>
    <row r="116" spans="4:12" ht="16.5" customHeight="1" x14ac:dyDescent="0.15">
      <c r="D116"/>
      <c r="E116"/>
      <c r="F116"/>
      <c r="G116"/>
      <c r="H116"/>
      <c r="I116"/>
      <c r="J116"/>
      <c r="L116" s="13"/>
    </row>
    <row r="117" spans="4:12" ht="16.5" customHeight="1" x14ac:dyDescent="0.15">
      <c r="D117"/>
      <c r="E117"/>
      <c r="F117"/>
      <c r="G117"/>
      <c r="H117"/>
      <c r="I117"/>
      <c r="J117"/>
      <c r="L117" s="13"/>
    </row>
    <row r="118" spans="4:12" ht="16.5" customHeight="1" x14ac:dyDescent="0.15">
      <c r="D118"/>
      <c r="E118"/>
      <c r="F118"/>
      <c r="G118"/>
      <c r="H118"/>
      <c r="I118"/>
      <c r="J118"/>
      <c r="L118" s="13"/>
    </row>
    <row r="119" spans="4:12" ht="16.5" customHeight="1" x14ac:dyDescent="0.15">
      <c r="D119"/>
      <c r="E119"/>
      <c r="F119"/>
      <c r="G119"/>
      <c r="H119"/>
      <c r="I119"/>
      <c r="J119"/>
      <c r="L119" s="13"/>
    </row>
    <row r="120" spans="4:12" ht="16.5" customHeight="1" x14ac:dyDescent="0.15">
      <c r="D120"/>
      <c r="E120"/>
      <c r="F120"/>
      <c r="G120"/>
      <c r="H120"/>
      <c r="I120"/>
      <c r="J120"/>
      <c r="L120" s="13"/>
    </row>
    <row r="121" spans="4:12" ht="16.5" customHeight="1" x14ac:dyDescent="0.15">
      <c r="D121"/>
      <c r="E121"/>
      <c r="F121"/>
      <c r="G121"/>
      <c r="H121"/>
      <c r="I121"/>
      <c r="J121"/>
      <c r="L121" s="13"/>
    </row>
    <row r="122" spans="4:12" ht="16.5" customHeight="1" x14ac:dyDescent="0.15">
      <c r="D122"/>
      <c r="E122"/>
      <c r="F122"/>
      <c r="G122"/>
      <c r="H122"/>
      <c r="I122"/>
      <c r="J122"/>
      <c r="L122" s="13"/>
    </row>
    <row r="123" spans="4:12" ht="16.5" customHeight="1" x14ac:dyDescent="0.15">
      <c r="D123"/>
      <c r="E123"/>
      <c r="F123"/>
      <c r="G123"/>
      <c r="H123"/>
      <c r="I123"/>
      <c r="J123"/>
      <c r="L123" s="13"/>
    </row>
    <row r="124" spans="4:12" ht="16.5" customHeight="1" x14ac:dyDescent="0.15">
      <c r="D124"/>
      <c r="E124"/>
      <c r="F124"/>
      <c r="G124"/>
      <c r="H124"/>
      <c r="I124"/>
      <c r="J124"/>
      <c r="L124" s="13"/>
    </row>
    <row r="125" spans="4:12" ht="16.5" customHeight="1" x14ac:dyDescent="0.15">
      <c r="D125"/>
      <c r="E125"/>
      <c r="F125"/>
      <c r="G125"/>
      <c r="H125"/>
      <c r="I125"/>
      <c r="J125"/>
      <c r="L125" s="13"/>
    </row>
    <row r="126" spans="4:12" ht="16.5" customHeight="1" x14ac:dyDescent="0.15">
      <c r="D126"/>
      <c r="E126"/>
      <c r="F126"/>
      <c r="G126"/>
      <c r="H126"/>
      <c r="I126"/>
      <c r="J126"/>
      <c r="L126" s="13"/>
    </row>
    <row r="127" spans="4:12" ht="16.5" customHeight="1" x14ac:dyDescent="0.15">
      <c r="D127"/>
      <c r="E127"/>
      <c r="F127"/>
      <c r="G127"/>
      <c r="H127"/>
      <c r="I127"/>
      <c r="J127"/>
      <c r="L127" s="13"/>
    </row>
    <row r="128" spans="4:12" ht="16.5" customHeight="1" x14ac:dyDescent="0.15">
      <c r="D128"/>
      <c r="E128"/>
      <c r="F128"/>
      <c r="G128"/>
      <c r="H128"/>
      <c r="I128"/>
      <c r="J128"/>
      <c r="L128" s="13"/>
    </row>
    <row r="129" spans="4:12" ht="16.5" customHeight="1" x14ac:dyDescent="0.15">
      <c r="D129"/>
      <c r="E129"/>
      <c r="F129"/>
      <c r="G129"/>
      <c r="H129"/>
      <c r="I129"/>
      <c r="J129"/>
      <c r="L129" s="13"/>
    </row>
    <row r="130" spans="4:12" ht="16.5" customHeight="1" x14ac:dyDescent="0.15">
      <c r="D130"/>
      <c r="E130"/>
      <c r="F130"/>
      <c r="G130"/>
      <c r="H130"/>
      <c r="I130"/>
      <c r="J130"/>
      <c r="L130" s="13"/>
    </row>
    <row r="131" spans="4:12" ht="16.5" customHeight="1" x14ac:dyDescent="0.15">
      <c r="D131"/>
      <c r="E131"/>
      <c r="F131"/>
      <c r="G131"/>
      <c r="H131"/>
      <c r="I131"/>
      <c r="J131"/>
      <c r="L131" s="13"/>
    </row>
    <row r="132" spans="4:12" ht="16.5" customHeight="1" x14ac:dyDescent="0.15">
      <c r="D132"/>
      <c r="E132"/>
      <c r="F132"/>
      <c r="G132"/>
      <c r="H132"/>
      <c r="I132"/>
      <c r="J132"/>
      <c r="L132" s="13"/>
    </row>
    <row r="133" spans="4:12" ht="16.5" customHeight="1" x14ac:dyDescent="0.15">
      <c r="D133"/>
      <c r="E133"/>
      <c r="F133"/>
      <c r="G133"/>
      <c r="H133"/>
      <c r="I133"/>
      <c r="J133"/>
      <c r="L133" s="13"/>
    </row>
    <row r="134" spans="4:12" ht="16.5" customHeight="1" x14ac:dyDescent="0.15">
      <c r="D134"/>
      <c r="E134"/>
      <c r="F134"/>
      <c r="G134"/>
      <c r="H134"/>
      <c r="I134"/>
      <c r="J134"/>
      <c r="L134" s="13"/>
    </row>
    <row r="135" spans="4:12" ht="16.5" customHeight="1" x14ac:dyDescent="0.15">
      <c r="D135"/>
      <c r="E135"/>
      <c r="F135"/>
      <c r="G135"/>
      <c r="H135"/>
      <c r="I135"/>
      <c r="J135"/>
      <c r="L135" s="13"/>
    </row>
    <row r="136" spans="4:12" ht="16.5" customHeight="1" x14ac:dyDescent="0.15">
      <c r="D136"/>
      <c r="E136"/>
      <c r="F136"/>
      <c r="G136"/>
      <c r="H136"/>
      <c r="I136"/>
      <c r="J136"/>
      <c r="L136" s="13"/>
    </row>
    <row r="137" spans="4:12" ht="16.5" customHeight="1" x14ac:dyDescent="0.15">
      <c r="D137"/>
      <c r="E137"/>
      <c r="F137"/>
      <c r="G137"/>
      <c r="H137"/>
      <c r="I137"/>
      <c r="J137"/>
      <c r="L137" s="13"/>
    </row>
    <row r="138" spans="4:12" ht="16.5" customHeight="1" x14ac:dyDescent="0.15">
      <c r="D138"/>
      <c r="E138"/>
      <c r="F138"/>
      <c r="G138"/>
      <c r="H138"/>
      <c r="I138"/>
      <c r="J138"/>
      <c r="L138" s="13"/>
    </row>
    <row r="139" spans="4:12" ht="16.5" customHeight="1" x14ac:dyDescent="0.15">
      <c r="D139"/>
      <c r="E139"/>
      <c r="F139"/>
      <c r="G139"/>
      <c r="H139"/>
      <c r="I139"/>
      <c r="J139"/>
      <c r="L139" s="13"/>
    </row>
    <row r="140" spans="4:12" ht="16.5" customHeight="1" x14ac:dyDescent="0.15">
      <c r="D140"/>
      <c r="E140"/>
      <c r="F140"/>
      <c r="G140"/>
      <c r="H140"/>
      <c r="I140"/>
      <c r="J140"/>
      <c r="L140" s="13"/>
    </row>
    <row r="141" spans="4:12" ht="16.5" customHeight="1" x14ac:dyDescent="0.15">
      <c r="D141"/>
      <c r="E141"/>
      <c r="F141"/>
      <c r="G141"/>
      <c r="H141"/>
      <c r="I141"/>
      <c r="J141"/>
      <c r="L141" s="13"/>
    </row>
    <row r="142" spans="4:12" ht="16.5" customHeight="1" x14ac:dyDescent="0.15">
      <c r="D142"/>
      <c r="E142"/>
      <c r="F142"/>
      <c r="G142"/>
      <c r="H142"/>
      <c r="I142"/>
      <c r="J142"/>
      <c r="L142" s="13"/>
    </row>
    <row r="143" spans="4:12" ht="16.5" customHeight="1" x14ac:dyDescent="0.15">
      <c r="D143"/>
      <c r="E143"/>
      <c r="F143"/>
      <c r="G143"/>
      <c r="H143"/>
      <c r="I143"/>
      <c r="J143"/>
      <c r="L143" s="13"/>
    </row>
    <row r="144" spans="4:12" ht="16.5" customHeight="1" x14ac:dyDescent="0.15">
      <c r="D144"/>
      <c r="E144"/>
      <c r="F144"/>
      <c r="G144"/>
      <c r="H144"/>
      <c r="I144"/>
      <c r="J144"/>
      <c r="L144" s="13"/>
    </row>
    <row r="145" spans="4:12" ht="16.5" customHeight="1" x14ac:dyDescent="0.15">
      <c r="D145"/>
      <c r="E145"/>
      <c r="F145"/>
      <c r="G145"/>
      <c r="H145"/>
      <c r="I145"/>
      <c r="J145"/>
      <c r="L145" s="13"/>
    </row>
    <row r="146" spans="4:12" ht="16.5" customHeight="1" x14ac:dyDescent="0.15">
      <c r="D146"/>
      <c r="E146"/>
      <c r="F146"/>
      <c r="G146"/>
      <c r="H146"/>
      <c r="I146"/>
      <c r="J146"/>
      <c r="L146" s="13"/>
    </row>
    <row r="147" spans="4:12" ht="16.5" customHeight="1" x14ac:dyDescent="0.15">
      <c r="D147"/>
      <c r="E147"/>
      <c r="F147"/>
      <c r="G147"/>
      <c r="H147"/>
      <c r="I147"/>
      <c r="J147"/>
      <c r="L147" s="13"/>
    </row>
    <row r="148" spans="4:12" ht="16.5" customHeight="1" x14ac:dyDescent="0.15">
      <c r="D148"/>
      <c r="E148"/>
      <c r="F148"/>
      <c r="G148"/>
      <c r="H148"/>
      <c r="I148"/>
      <c r="J148"/>
      <c r="L148" s="13"/>
    </row>
    <row r="149" spans="4:12" ht="16.5" customHeight="1" x14ac:dyDescent="0.15">
      <c r="D149"/>
      <c r="E149"/>
      <c r="F149"/>
      <c r="G149"/>
      <c r="H149"/>
      <c r="I149"/>
      <c r="J149"/>
      <c r="L149" s="13"/>
    </row>
    <row r="150" spans="4:12" ht="16.5" customHeight="1" x14ac:dyDescent="0.15">
      <c r="D150"/>
      <c r="E150"/>
      <c r="F150"/>
      <c r="G150"/>
      <c r="H150"/>
      <c r="I150"/>
      <c r="J150"/>
      <c r="L150" s="13"/>
    </row>
    <row r="151" spans="4:12" ht="16.5" customHeight="1" x14ac:dyDescent="0.15">
      <c r="D151"/>
      <c r="E151"/>
      <c r="F151"/>
      <c r="G151"/>
      <c r="H151"/>
      <c r="I151"/>
      <c r="J151"/>
      <c r="L151" s="13"/>
    </row>
    <row r="152" spans="4:12" ht="16.5" customHeight="1" x14ac:dyDescent="0.15">
      <c r="D152"/>
      <c r="E152"/>
      <c r="F152"/>
      <c r="G152"/>
      <c r="H152"/>
      <c r="I152"/>
      <c r="J152"/>
      <c r="L152" s="13"/>
    </row>
    <row r="153" spans="4:12" ht="16.5" customHeight="1" x14ac:dyDescent="0.15">
      <c r="D153"/>
      <c r="E153"/>
      <c r="F153"/>
      <c r="G153"/>
      <c r="H153"/>
      <c r="I153"/>
      <c r="J153"/>
      <c r="L153" s="13"/>
    </row>
    <row r="154" spans="4:12" ht="16.5" customHeight="1" x14ac:dyDescent="0.15">
      <c r="D154"/>
      <c r="E154"/>
      <c r="F154"/>
      <c r="G154"/>
      <c r="H154"/>
      <c r="I154"/>
      <c r="J154"/>
      <c r="L154" s="13"/>
    </row>
    <row r="155" spans="4:12" ht="16.5" customHeight="1" x14ac:dyDescent="0.15">
      <c r="D155"/>
      <c r="E155"/>
      <c r="F155"/>
      <c r="G155"/>
      <c r="H155"/>
      <c r="I155"/>
      <c r="J155"/>
      <c r="L155" s="13"/>
    </row>
    <row r="156" spans="4:12" ht="16.5" customHeight="1" x14ac:dyDescent="0.15">
      <c r="D156"/>
      <c r="E156"/>
      <c r="F156"/>
      <c r="G156"/>
      <c r="H156"/>
      <c r="I156"/>
      <c r="J156"/>
      <c r="L156" s="13"/>
    </row>
    <row r="157" spans="4:12" ht="16.5" customHeight="1" x14ac:dyDescent="0.15">
      <c r="D157"/>
      <c r="E157"/>
      <c r="F157"/>
      <c r="G157"/>
      <c r="H157"/>
      <c r="I157"/>
      <c r="J157"/>
      <c r="L157" s="13"/>
    </row>
    <row r="158" spans="4:12" ht="16.5" customHeight="1" x14ac:dyDescent="0.15">
      <c r="D158"/>
      <c r="E158"/>
      <c r="F158"/>
      <c r="G158"/>
      <c r="H158"/>
      <c r="I158"/>
      <c r="J158"/>
      <c r="L158" s="13"/>
    </row>
    <row r="159" spans="4:12" ht="16.5" customHeight="1" x14ac:dyDescent="0.15">
      <c r="D159"/>
      <c r="E159"/>
      <c r="F159"/>
      <c r="G159"/>
      <c r="H159"/>
      <c r="I159"/>
      <c r="J159"/>
      <c r="L159" s="13"/>
    </row>
    <row r="160" spans="4:12" ht="16.5" customHeight="1" x14ac:dyDescent="0.15">
      <c r="D160"/>
      <c r="E160"/>
      <c r="F160"/>
      <c r="G160"/>
      <c r="H160"/>
      <c r="I160"/>
      <c r="J160"/>
      <c r="L160" s="13"/>
    </row>
    <row r="161" spans="4:12" ht="16.5" customHeight="1" x14ac:dyDescent="0.15">
      <c r="D161"/>
      <c r="E161"/>
      <c r="F161"/>
      <c r="G161"/>
      <c r="H161"/>
      <c r="I161"/>
      <c r="J161"/>
      <c r="L161" s="13"/>
    </row>
    <row r="162" spans="4:12" ht="16.5" customHeight="1" x14ac:dyDescent="0.15">
      <c r="D162"/>
      <c r="E162"/>
      <c r="F162"/>
      <c r="G162"/>
      <c r="H162"/>
      <c r="I162"/>
      <c r="J162"/>
      <c r="L162" s="13"/>
    </row>
    <row r="163" spans="4:12" ht="16.5" customHeight="1" x14ac:dyDescent="0.15">
      <c r="D163"/>
      <c r="E163"/>
      <c r="F163"/>
      <c r="G163"/>
      <c r="H163"/>
      <c r="I163"/>
      <c r="J163"/>
      <c r="L163" s="13"/>
    </row>
    <row r="164" spans="4:12" ht="16.5" customHeight="1" x14ac:dyDescent="0.15">
      <c r="D164"/>
      <c r="E164"/>
      <c r="F164"/>
      <c r="G164"/>
      <c r="H164"/>
      <c r="I164"/>
      <c r="J164"/>
      <c r="L164" s="13"/>
    </row>
    <row r="165" spans="4:12" ht="16.5" customHeight="1" x14ac:dyDescent="0.15">
      <c r="D165"/>
      <c r="E165"/>
      <c r="F165"/>
      <c r="G165"/>
      <c r="H165"/>
      <c r="I165"/>
      <c r="J165"/>
      <c r="L165" s="13"/>
    </row>
    <row r="166" spans="4:12" ht="16.5" customHeight="1" x14ac:dyDescent="0.15">
      <c r="D166"/>
      <c r="E166"/>
      <c r="F166"/>
      <c r="G166"/>
      <c r="H166"/>
      <c r="I166"/>
      <c r="J166"/>
      <c r="L166" s="13"/>
    </row>
    <row r="167" spans="4:12" ht="16.5" customHeight="1" x14ac:dyDescent="0.15">
      <c r="D167"/>
      <c r="E167"/>
      <c r="F167"/>
      <c r="G167"/>
      <c r="H167"/>
      <c r="I167"/>
      <c r="J167"/>
      <c r="L167" s="13"/>
    </row>
    <row r="168" spans="4:12" ht="16.5" customHeight="1" x14ac:dyDescent="0.15">
      <c r="D168"/>
      <c r="E168"/>
      <c r="F168"/>
      <c r="G168"/>
      <c r="H168"/>
      <c r="I168"/>
      <c r="J168"/>
      <c r="L168" s="13"/>
    </row>
    <row r="169" spans="4:12" ht="16.5" customHeight="1" x14ac:dyDescent="0.15">
      <c r="D169"/>
      <c r="E169"/>
      <c r="F169"/>
      <c r="G169"/>
      <c r="H169"/>
      <c r="I169"/>
      <c r="J169"/>
      <c r="L169" s="13"/>
    </row>
    <row r="170" spans="4:12" ht="16.5" customHeight="1" x14ac:dyDescent="0.15">
      <c r="D170"/>
      <c r="E170"/>
      <c r="F170"/>
      <c r="G170"/>
      <c r="H170"/>
      <c r="I170"/>
      <c r="J170"/>
      <c r="L170" s="13"/>
    </row>
    <row r="171" spans="4:12" ht="16.5" customHeight="1" x14ac:dyDescent="0.15">
      <c r="D171"/>
      <c r="E171"/>
      <c r="F171"/>
      <c r="G171"/>
      <c r="H171"/>
      <c r="I171"/>
      <c r="J171"/>
      <c r="L171" s="13"/>
    </row>
    <row r="172" spans="4:12" ht="16.5" customHeight="1" x14ac:dyDescent="0.15">
      <c r="D172"/>
      <c r="E172"/>
      <c r="F172"/>
      <c r="G172"/>
      <c r="H172"/>
      <c r="I172"/>
      <c r="J172"/>
      <c r="L172" s="13"/>
    </row>
    <row r="173" spans="4:12" ht="16.5" customHeight="1" x14ac:dyDescent="0.15">
      <c r="D173"/>
      <c r="E173"/>
      <c r="F173"/>
      <c r="G173"/>
      <c r="H173"/>
      <c r="I173"/>
      <c r="J173"/>
      <c r="L173" s="13"/>
    </row>
    <row r="174" spans="4:12" ht="16.5" customHeight="1" x14ac:dyDescent="0.15">
      <c r="D174"/>
      <c r="E174"/>
      <c r="F174"/>
      <c r="G174"/>
      <c r="H174"/>
      <c r="I174"/>
      <c r="J174"/>
      <c r="L174" s="13"/>
    </row>
    <row r="175" spans="4:12" ht="16.5" customHeight="1" x14ac:dyDescent="0.15">
      <c r="D175"/>
      <c r="E175"/>
      <c r="F175"/>
      <c r="G175"/>
      <c r="H175"/>
      <c r="I175"/>
      <c r="J175"/>
      <c r="L175" s="13"/>
    </row>
    <row r="176" spans="4:12" ht="16.5" customHeight="1" x14ac:dyDescent="0.15">
      <c r="D176"/>
      <c r="E176"/>
      <c r="F176"/>
      <c r="G176"/>
      <c r="H176"/>
      <c r="I176"/>
      <c r="J176"/>
      <c r="L176" s="13"/>
    </row>
    <row r="177" spans="4:12" ht="16.5" customHeight="1" x14ac:dyDescent="0.15">
      <c r="D177"/>
      <c r="E177"/>
      <c r="F177"/>
      <c r="G177"/>
      <c r="H177"/>
      <c r="I177"/>
      <c r="J177"/>
      <c r="L177" s="13"/>
    </row>
    <row r="178" spans="4:12" ht="16.5" customHeight="1" x14ac:dyDescent="0.15">
      <c r="D178"/>
      <c r="E178"/>
      <c r="F178"/>
      <c r="G178"/>
      <c r="H178"/>
      <c r="I178"/>
      <c r="J178"/>
      <c r="L178" s="13"/>
    </row>
    <row r="179" spans="4:12" ht="16.5" customHeight="1" x14ac:dyDescent="0.15">
      <c r="D179"/>
      <c r="E179"/>
      <c r="F179"/>
      <c r="G179"/>
      <c r="H179"/>
      <c r="I179"/>
      <c r="J179"/>
      <c r="L179" s="13"/>
    </row>
    <row r="180" spans="4:12" ht="16.5" customHeight="1" x14ac:dyDescent="0.15">
      <c r="D180"/>
      <c r="E180"/>
      <c r="F180"/>
      <c r="G180"/>
      <c r="H180"/>
      <c r="I180"/>
      <c r="J180"/>
      <c r="L180" s="13"/>
    </row>
    <row r="181" spans="4:12" ht="16.5" customHeight="1" x14ac:dyDescent="0.15">
      <c r="D181"/>
      <c r="E181"/>
      <c r="F181"/>
      <c r="G181"/>
      <c r="H181"/>
      <c r="I181"/>
      <c r="J181"/>
      <c r="L181" s="13"/>
    </row>
    <row r="182" spans="4:12" ht="16.5" customHeight="1" x14ac:dyDescent="0.15">
      <c r="D182"/>
      <c r="E182"/>
      <c r="F182"/>
      <c r="G182"/>
      <c r="H182"/>
      <c r="I182"/>
      <c r="J182"/>
      <c r="L182" s="13"/>
    </row>
    <row r="183" spans="4:12" ht="16.5" customHeight="1" x14ac:dyDescent="0.15">
      <c r="D183"/>
      <c r="E183"/>
      <c r="F183"/>
      <c r="G183"/>
      <c r="H183"/>
      <c r="I183"/>
      <c r="J183"/>
      <c r="L183" s="13"/>
    </row>
    <row r="184" spans="4:12" ht="16.5" customHeight="1" x14ac:dyDescent="0.15">
      <c r="D184"/>
      <c r="E184"/>
      <c r="F184"/>
      <c r="G184"/>
      <c r="H184"/>
      <c r="I184"/>
      <c r="J184"/>
      <c r="L184" s="13"/>
    </row>
    <row r="185" spans="4:12" ht="16.5" customHeight="1" x14ac:dyDescent="0.15">
      <c r="D185"/>
      <c r="E185"/>
      <c r="F185"/>
      <c r="G185"/>
      <c r="H185"/>
      <c r="I185"/>
      <c r="J185"/>
      <c r="L185" s="13"/>
    </row>
    <row r="186" spans="4:12" ht="16.5" customHeight="1" x14ac:dyDescent="0.15">
      <c r="D186"/>
      <c r="E186"/>
      <c r="F186"/>
      <c r="G186"/>
      <c r="H186"/>
      <c r="I186"/>
      <c r="J186"/>
      <c r="L186" s="13"/>
    </row>
    <row r="187" spans="4:12" ht="16.5" customHeight="1" x14ac:dyDescent="0.15">
      <c r="D187"/>
      <c r="E187"/>
      <c r="F187"/>
      <c r="G187"/>
      <c r="H187"/>
      <c r="I187"/>
      <c r="J187"/>
      <c r="L187" s="13"/>
    </row>
    <row r="188" spans="4:12" ht="16.5" customHeight="1" x14ac:dyDescent="0.15">
      <c r="D188"/>
      <c r="E188"/>
      <c r="F188"/>
      <c r="G188"/>
      <c r="H188"/>
      <c r="I188"/>
      <c r="J188"/>
      <c r="L188" s="13"/>
    </row>
    <row r="189" spans="4:12" ht="16.5" customHeight="1" x14ac:dyDescent="0.15">
      <c r="D189"/>
      <c r="E189"/>
      <c r="F189"/>
      <c r="G189"/>
      <c r="H189"/>
      <c r="I189"/>
      <c r="J189"/>
      <c r="L189" s="13"/>
    </row>
    <row r="190" spans="4:12" ht="16.5" customHeight="1" x14ac:dyDescent="0.15">
      <c r="D190"/>
      <c r="E190"/>
      <c r="F190"/>
      <c r="G190"/>
      <c r="H190"/>
      <c r="I190"/>
      <c r="J190"/>
      <c r="L190" s="13"/>
    </row>
    <row r="191" spans="4:12" ht="16.5" customHeight="1" x14ac:dyDescent="0.15">
      <c r="D191"/>
      <c r="E191"/>
      <c r="F191"/>
      <c r="G191"/>
      <c r="H191"/>
      <c r="I191"/>
      <c r="J191"/>
      <c r="L191" s="13"/>
    </row>
    <row r="192" spans="4:12" ht="16.5" customHeight="1" x14ac:dyDescent="0.15">
      <c r="D192"/>
      <c r="E192"/>
      <c r="F192"/>
      <c r="G192"/>
      <c r="H192"/>
      <c r="I192"/>
      <c r="J192"/>
      <c r="L192" s="13"/>
    </row>
    <row r="193" spans="4:12" ht="16.5" customHeight="1" x14ac:dyDescent="0.15">
      <c r="D193"/>
      <c r="E193"/>
      <c r="F193"/>
      <c r="G193"/>
      <c r="H193"/>
      <c r="I193"/>
      <c r="J193"/>
      <c r="L193" s="13"/>
    </row>
    <row r="194" spans="4:12" ht="16.5" customHeight="1" x14ac:dyDescent="0.15">
      <c r="D194"/>
      <c r="E194"/>
      <c r="F194"/>
      <c r="G194"/>
      <c r="H194"/>
      <c r="I194"/>
      <c r="J194"/>
      <c r="L194" s="13"/>
    </row>
    <row r="195" spans="4:12" ht="16.5" customHeight="1" x14ac:dyDescent="0.15">
      <c r="D195"/>
      <c r="E195"/>
      <c r="F195"/>
      <c r="G195"/>
      <c r="H195"/>
      <c r="I195"/>
      <c r="J195"/>
      <c r="L195" s="13"/>
    </row>
    <row r="196" spans="4:12" ht="16.5" customHeight="1" x14ac:dyDescent="0.15">
      <c r="D196"/>
      <c r="E196"/>
      <c r="F196"/>
      <c r="G196"/>
      <c r="H196"/>
      <c r="I196"/>
      <c r="J196"/>
      <c r="L196" s="13"/>
    </row>
    <row r="197" spans="4:12" ht="16.5" customHeight="1" x14ac:dyDescent="0.15">
      <c r="D197"/>
      <c r="E197"/>
      <c r="F197"/>
      <c r="G197"/>
      <c r="H197"/>
      <c r="I197"/>
      <c r="J197"/>
      <c r="L197" s="13"/>
    </row>
    <row r="198" spans="4:12" ht="16.5" customHeight="1" x14ac:dyDescent="0.15">
      <c r="D198"/>
      <c r="E198"/>
      <c r="F198"/>
      <c r="G198"/>
      <c r="H198"/>
      <c r="I198"/>
      <c r="J198"/>
      <c r="L198" s="13"/>
    </row>
    <row r="199" spans="4:12" ht="16.5" customHeight="1" x14ac:dyDescent="0.15">
      <c r="D199"/>
      <c r="E199"/>
      <c r="F199"/>
      <c r="G199"/>
      <c r="H199"/>
      <c r="I199"/>
      <c r="J199"/>
      <c r="L199" s="13"/>
    </row>
    <row r="200" spans="4:12" ht="16.5" customHeight="1" x14ac:dyDescent="0.15">
      <c r="D200"/>
      <c r="E200"/>
      <c r="F200"/>
      <c r="G200"/>
      <c r="H200"/>
      <c r="I200"/>
      <c r="J200"/>
      <c r="L200" s="13"/>
    </row>
    <row r="201" spans="4:12" ht="16.5" customHeight="1" x14ac:dyDescent="0.15">
      <c r="D201"/>
      <c r="E201"/>
      <c r="F201"/>
      <c r="G201"/>
      <c r="H201"/>
      <c r="I201"/>
      <c r="J201"/>
      <c r="L201" s="13"/>
    </row>
    <row r="202" spans="4:12" ht="16.5" customHeight="1" x14ac:dyDescent="0.15">
      <c r="D202"/>
      <c r="E202"/>
      <c r="F202"/>
      <c r="G202"/>
      <c r="H202"/>
      <c r="I202"/>
      <c r="J202"/>
      <c r="L202" s="13"/>
    </row>
    <row r="203" spans="4:12" ht="16.5" customHeight="1" x14ac:dyDescent="0.15">
      <c r="D203"/>
      <c r="E203"/>
      <c r="F203"/>
      <c r="G203"/>
      <c r="H203"/>
      <c r="I203"/>
      <c r="J203"/>
      <c r="L203" s="13"/>
    </row>
    <row r="204" spans="4:12" ht="16.5" customHeight="1" x14ac:dyDescent="0.15">
      <c r="D204"/>
      <c r="E204"/>
      <c r="F204"/>
      <c r="G204"/>
      <c r="H204"/>
      <c r="I204"/>
      <c r="J204"/>
      <c r="L204" s="13"/>
    </row>
    <row r="205" spans="4:12" ht="16.5" customHeight="1" x14ac:dyDescent="0.15">
      <c r="D205"/>
      <c r="E205"/>
      <c r="F205"/>
      <c r="G205"/>
      <c r="H205"/>
      <c r="I205"/>
      <c r="J205"/>
      <c r="L205" s="13"/>
    </row>
    <row r="206" spans="4:12" ht="16.5" customHeight="1" x14ac:dyDescent="0.15">
      <c r="D206"/>
      <c r="E206"/>
      <c r="F206"/>
      <c r="G206"/>
      <c r="H206"/>
      <c r="I206"/>
      <c r="J206"/>
      <c r="L206" s="13"/>
    </row>
    <row r="207" spans="4:12" ht="16.5" customHeight="1" x14ac:dyDescent="0.15">
      <c r="D207"/>
      <c r="E207"/>
      <c r="F207"/>
      <c r="G207"/>
      <c r="H207"/>
      <c r="I207"/>
      <c r="J207"/>
      <c r="L207" s="13"/>
    </row>
    <row r="208" spans="4:12" ht="16.5" customHeight="1" x14ac:dyDescent="0.15">
      <c r="D208"/>
      <c r="E208"/>
      <c r="F208"/>
      <c r="G208"/>
      <c r="H208"/>
      <c r="I208"/>
      <c r="J208"/>
      <c r="L208" s="13"/>
    </row>
    <row r="209" spans="4:12" ht="16.5" customHeight="1" x14ac:dyDescent="0.15">
      <c r="D209"/>
      <c r="E209"/>
      <c r="F209"/>
      <c r="G209"/>
      <c r="H209"/>
      <c r="I209"/>
      <c r="J209"/>
      <c r="L209" s="13"/>
    </row>
    <row r="210" spans="4:12" ht="16.5" customHeight="1" x14ac:dyDescent="0.15">
      <c r="D210"/>
      <c r="E210"/>
      <c r="F210"/>
      <c r="G210"/>
      <c r="H210"/>
      <c r="I210"/>
      <c r="J210"/>
      <c r="L210" s="13"/>
    </row>
    <row r="211" spans="4:12" ht="16.5" customHeight="1" x14ac:dyDescent="0.15">
      <c r="D211"/>
      <c r="E211"/>
      <c r="F211"/>
      <c r="G211"/>
      <c r="H211"/>
      <c r="I211"/>
      <c r="J211"/>
      <c r="L211" s="13"/>
    </row>
    <row r="212" spans="4:12" ht="16.5" customHeight="1" x14ac:dyDescent="0.15">
      <c r="D212"/>
      <c r="E212"/>
      <c r="F212"/>
      <c r="G212"/>
      <c r="H212"/>
      <c r="I212"/>
      <c r="J212"/>
      <c r="L212" s="13"/>
    </row>
    <row r="213" spans="4:12" ht="16.5" customHeight="1" x14ac:dyDescent="0.15">
      <c r="D213"/>
      <c r="E213"/>
      <c r="F213"/>
      <c r="G213"/>
      <c r="H213"/>
      <c r="I213"/>
      <c r="J213"/>
      <c r="L213" s="13"/>
    </row>
    <row r="214" spans="4:12" ht="16.5" customHeight="1" x14ac:dyDescent="0.15">
      <c r="D214"/>
      <c r="E214"/>
      <c r="F214"/>
      <c r="G214"/>
      <c r="H214"/>
      <c r="I214"/>
      <c r="J214"/>
      <c r="L214" s="13"/>
    </row>
    <row r="215" spans="4:12" ht="16.5" customHeight="1" x14ac:dyDescent="0.15">
      <c r="D215"/>
      <c r="E215"/>
      <c r="F215"/>
      <c r="G215"/>
      <c r="H215"/>
      <c r="I215"/>
      <c r="J215"/>
      <c r="L215" s="13"/>
    </row>
    <row r="216" spans="4:12" ht="16.5" customHeight="1" x14ac:dyDescent="0.15">
      <c r="D216"/>
      <c r="E216"/>
      <c r="F216"/>
      <c r="G216"/>
      <c r="H216"/>
      <c r="I216"/>
      <c r="J216"/>
      <c r="L216" s="13"/>
    </row>
    <row r="217" spans="4:12" ht="16.5" customHeight="1" x14ac:dyDescent="0.15">
      <c r="D217"/>
      <c r="E217"/>
      <c r="F217"/>
      <c r="G217"/>
      <c r="H217"/>
      <c r="I217"/>
      <c r="J217"/>
      <c r="L217" s="13"/>
    </row>
    <row r="218" spans="4:12" ht="16.5" customHeight="1" x14ac:dyDescent="0.15">
      <c r="D218"/>
      <c r="E218"/>
      <c r="F218"/>
      <c r="G218"/>
      <c r="H218"/>
      <c r="I218"/>
      <c r="J218"/>
      <c r="L218" s="13"/>
    </row>
    <row r="219" spans="4:12" ht="16.5" customHeight="1" x14ac:dyDescent="0.15">
      <c r="D219"/>
      <c r="E219"/>
      <c r="F219"/>
      <c r="G219"/>
      <c r="H219"/>
      <c r="I219"/>
      <c r="J219"/>
      <c r="L219" s="13"/>
    </row>
    <row r="220" spans="4:12" ht="16.5" customHeight="1" x14ac:dyDescent="0.15">
      <c r="D220"/>
      <c r="E220"/>
      <c r="F220"/>
      <c r="G220"/>
      <c r="H220"/>
      <c r="I220"/>
      <c r="J220"/>
      <c r="L220" s="13"/>
    </row>
    <row r="221" spans="4:12" ht="16.5" customHeight="1" x14ac:dyDescent="0.15">
      <c r="D221"/>
      <c r="E221"/>
      <c r="F221"/>
      <c r="G221"/>
      <c r="H221"/>
      <c r="I221"/>
      <c r="J221"/>
      <c r="L221" s="13"/>
    </row>
    <row r="222" spans="4:12" ht="16.5" customHeight="1" x14ac:dyDescent="0.15">
      <c r="D222"/>
      <c r="E222"/>
      <c r="F222"/>
      <c r="G222"/>
      <c r="H222"/>
      <c r="I222"/>
      <c r="J222"/>
      <c r="L222" s="13"/>
    </row>
    <row r="223" spans="4:12" ht="16.5" customHeight="1" x14ac:dyDescent="0.15">
      <c r="D223"/>
      <c r="E223"/>
      <c r="F223"/>
      <c r="G223"/>
      <c r="H223"/>
      <c r="I223"/>
      <c r="J223"/>
      <c r="L223" s="13"/>
    </row>
    <row r="224" spans="4:12" ht="16.5" customHeight="1" x14ac:dyDescent="0.15">
      <c r="D224"/>
      <c r="E224"/>
      <c r="F224"/>
      <c r="G224"/>
      <c r="H224"/>
      <c r="I224"/>
      <c r="J224"/>
      <c r="L224" s="13"/>
    </row>
    <row r="225" spans="4:12" ht="16.5" customHeight="1" x14ac:dyDescent="0.15">
      <c r="D225"/>
      <c r="E225"/>
      <c r="F225"/>
      <c r="G225"/>
      <c r="H225"/>
      <c r="I225"/>
      <c r="J225"/>
      <c r="L225" s="13"/>
    </row>
    <row r="226" spans="4:12" ht="16.5" customHeight="1" x14ac:dyDescent="0.15">
      <c r="D226"/>
      <c r="E226"/>
      <c r="F226"/>
      <c r="G226"/>
      <c r="H226"/>
      <c r="I226"/>
      <c r="J226"/>
      <c r="L226" s="13"/>
    </row>
    <row r="227" spans="4:12" ht="16.5" customHeight="1" x14ac:dyDescent="0.15">
      <c r="D227"/>
      <c r="E227"/>
      <c r="F227"/>
      <c r="G227"/>
      <c r="H227"/>
      <c r="I227"/>
      <c r="J227"/>
      <c r="L227" s="13"/>
    </row>
    <row r="228" spans="4:12" ht="16.5" customHeight="1" x14ac:dyDescent="0.15">
      <c r="D228"/>
      <c r="E228"/>
      <c r="F228"/>
      <c r="G228"/>
      <c r="H228"/>
      <c r="I228"/>
      <c r="J228"/>
      <c r="L228" s="13"/>
    </row>
    <row r="229" spans="4:12" ht="16.5" customHeight="1" x14ac:dyDescent="0.15">
      <c r="D229"/>
      <c r="E229"/>
      <c r="F229"/>
      <c r="G229"/>
      <c r="H229"/>
      <c r="I229"/>
      <c r="J229"/>
      <c r="L229" s="13"/>
    </row>
    <row r="230" spans="4:12" ht="16.5" customHeight="1" x14ac:dyDescent="0.15">
      <c r="D230"/>
      <c r="E230"/>
      <c r="F230"/>
      <c r="G230"/>
      <c r="H230"/>
      <c r="I230"/>
      <c r="J230"/>
      <c r="L230" s="13"/>
    </row>
    <row r="231" spans="4:12" ht="16.5" customHeight="1" x14ac:dyDescent="0.15">
      <c r="D231"/>
      <c r="E231"/>
      <c r="F231"/>
      <c r="G231"/>
      <c r="H231"/>
      <c r="I231"/>
      <c r="J231"/>
      <c r="L231" s="13"/>
    </row>
    <row r="232" spans="4:12" ht="16.5" customHeight="1" x14ac:dyDescent="0.15">
      <c r="D232"/>
      <c r="E232"/>
      <c r="F232"/>
      <c r="G232"/>
      <c r="H232"/>
      <c r="I232"/>
      <c r="J232"/>
      <c r="L232" s="13"/>
    </row>
    <row r="233" spans="4:12" ht="16.5" customHeight="1" x14ac:dyDescent="0.15">
      <c r="D233"/>
      <c r="E233"/>
      <c r="F233"/>
      <c r="G233"/>
      <c r="H233"/>
      <c r="I233"/>
      <c r="J233"/>
      <c r="L233" s="13"/>
    </row>
    <row r="234" spans="4:12" ht="16.5" customHeight="1" x14ac:dyDescent="0.15">
      <c r="D234"/>
      <c r="E234"/>
      <c r="F234"/>
      <c r="G234"/>
      <c r="H234"/>
      <c r="I234"/>
      <c r="J234"/>
      <c r="L234" s="13"/>
    </row>
    <row r="235" spans="4:12" ht="16.5" customHeight="1" x14ac:dyDescent="0.15">
      <c r="D235"/>
      <c r="E235"/>
      <c r="F235"/>
      <c r="G235"/>
      <c r="H235"/>
      <c r="I235"/>
      <c r="J235"/>
      <c r="L235" s="13"/>
    </row>
    <row r="236" spans="4:12" ht="16.5" customHeight="1" x14ac:dyDescent="0.15">
      <c r="D236"/>
      <c r="E236"/>
      <c r="F236"/>
      <c r="G236"/>
      <c r="H236"/>
      <c r="I236"/>
      <c r="J236"/>
      <c r="L236" s="13"/>
    </row>
    <row r="237" spans="4:12" ht="16.5" customHeight="1" x14ac:dyDescent="0.15">
      <c r="D237"/>
      <c r="E237"/>
      <c r="F237"/>
      <c r="G237"/>
      <c r="H237"/>
      <c r="I237"/>
      <c r="J237"/>
      <c r="L237" s="13"/>
    </row>
    <row r="238" spans="4:12" ht="16.5" customHeight="1" x14ac:dyDescent="0.15">
      <c r="D238"/>
      <c r="E238"/>
      <c r="F238"/>
      <c r="G238"/>
      <c r="H238"/>
      <c r="I238"/>
      <c r="J238"/>
      <c r="L238" s="13"/>
    </row>
    <row r="239" spans="4:12" ht="16.5" customHeight="1" x14ac:dyDescent="0.15">
      <c r="D239"/>
      <c r="E239"/>
      <c r="F239"/>
      <c r="G239"/>
      <c r="H239"/>
      <c r="I239"/>
      <c r="J239"/>
      <c r="L239" s="13"/>
    </row>
    <row r="240" spans="4:12" ht="16.5" customHeight="1" x14ac:dyDescent="0.15">
      <c r="D240"/>
      <c r="E240"/>
      <c r="F240"/>
      <c r="G240"/>
      <c r="H240"/>
      <c r="I240"/>
      <c r="J240"/>
      <c r="L240" s="13"/>
    </row>
    <row r="241" spans="4:12" ht="16.5" customHeight="1" x14ac:dyDescent="0.15">
      <c r="D241"/>
      <c r="E241"/>
      <c r="F241"/>
      <c r="G241"/>
      <c r="H241"/>
      <c r="I241"/>
      <c r="J241"/>
      <c r="L241" s="13"/>
    </row>
    <row r="242" spans="4:12" ht="16.5" customHeight="1" x14ac:dyDescent="0.15">
      <c r="D242"/>
      <c r="E242"/>
      <c r="F242"/>
      <c r="G242"/>
      <c r="H242"/>
      <c r="I242"/>
      <c r="J242"/>
      <c r="L242" s="13"/>
    </row>
    <row r="243" spans="4:12" ht="16.5" customHeight="1" x14ac:dyDescent="0.15">
      <c r="D243"/>
      <c r="E243"/>
      <c r="F243"/>
      <c r="G243"/>
      <c r="H243"/>
      <c r="I243"/>
      <c r="J243"/>
      <c r="L243" s="13"/>
    </row>
    <row r="244" spans="4:12" ht="16.5" customHeight="1" x14ac:dyDescent="0.15">
      <c r="D244"/>
      <c r="E244"/>
      <c r="F244"/>
      <c r="G244"/>
      <c r="H244"/>
      <c r="I244"/>
      <c r="J244"/>
      <c r="L244" s="13"/>
    </row>
    <row r="245" spans="4:12" ht="16.5" customHeight="1" x14ac:dyDescent="0.15">
      <c r="D245"/>
      <c r="E245"/>
      <c r="F245"/>
      <c r="G245"/>
      <c r="H245"/>
      <c r="I245"/>
      <c r="J245"/>
      <c r="L245" s="13"/>
    </row>
    <row r="246" spans="4:12" ht="16.5" customHeight="1" x14ac:dyDescent="0.15">
      <c r="D246"/>
      <c r="E246"/>
      <c r="F246"/>
      <c r="G246"/>
      <c r="H246"/>
      <c r="I246"/>
      <c r="J246"/>
      <c r="L246" s="13"/>
    </row>
    <row r="247" spans="4:12" ht="16.5" customHeight="1" x14ac:dyDescent="0.15">
      <c r="D247"/>
      <c r="E247"/>
      <c r="F247"/>
      <c r="G247"/>
      <c r="H247"/>
      <c r="I247"/>
      <c r="J247"/>
      <c r="L247" s="13"/>
    </row>
    <row r="248" spans="4:12" ht="16.5" customHeight="1" x14ac:dyDescent="0.15">
      <c r="D248"/>
      <c r="E248"/>
      <c r="F248"/>
      <c r="G248"/>
      <c r="H248"/>
      <c r="I248"/>
      <c r="J248"/>
      <c r="L248" s="13"/>
    </row>
    <row r="249" spans="4:12" ht="16.5" customHeight="1" x14ac:dyDescent="0.15">
      <c r="D249"/>
      <c r="E249"/>
      <c r="F249"/>
      <c r="G249"/>
      <c r="H249"/>
      <c r="I249"/>
      <c r="J249"/>
      <c r="L249" s="13"/>
    </row>
    <row r="250" spans="4:12" ht="16.5" customHeight="1" x14ac:dyDescent="0.15">
      <c r="D250"/>
      <c r="E250"/>
      <c r="F250"/>
      <c r="G250"/>
      <c r="H250"/>
      <c r="I250"/>
      <c r="J250"/>
      <c r="L250" s="13"/>
    </row>
    <row r="251" spans="4:12" ht="16.5" customHeight="1" x14ac:dyDescent="0.15">
      <c r="D251"/>
      <c r="E251"/>
      <c r="F251"/>
      <c r="G251"/>
      <c r="H251"/>
      <c r="I251"/>
      <c r="J251"/>
      <c r="L251" s="13"/>
    </row>
    <row r="252" spans="4:12" ht="16.5" customHeight="1" x14ac:dyDescent="0.15">
      <c r="D252"/>
      <c r="E252"/>
      <c r="F252"/>
      <c r="G252"/>
      <c r="H252"/>
      <c r="I252"/>
      <c r="J252"/>
      <c r="L252" s="13"/>
    </row>
    <row r="253" spans="4:12" ht="16.5" customHeight="1" x14ac:dyDescent="0.15">
      <c r="D253"/>
      <c r="E253"/>
      <c r="F253"/>
      <c r="G253"/>
      <c r="H253"/>
      <c r="I253"/>
      <c r="J253"/>
      <c r="L253" s="13"/>
    </row>
    <row r="254" spans="4:12" ht="16.5" customHeight="1" x14ac:dyDescent="0.15">
      <c r="D254"/>
      <c r="E254"/>
      <c r="F254"/>
      <c r="G254"/>
      <c r="H254"/>
      <c r="I254"/>
      <c r="J254"/>
      <c r="L254" s="13"/>
    </row>
    <row r="255" spans="4:12" ht="16.5" customHeight="1" x14ac:dyDescent="0.15">
      <c r="D255"/>
      <c r="E255"/>
      <c r="F255"/>
      <c r="G255"/>
      <c r="H255"/>
      <c r="I255"/>
      <c r="J255"/>
      <c r="L255" s="13"/>
    </row>
    <row r="256" spans="4:12" ht="16.5" customHeight="1" x14ac:dyDescent="0.15">
      <c r="D256"/>
      <c r="E256"/>
      <c r="F256"/>
      <c r="G256"/>
      <c r="H256"/>
      <c r="I256"/>
      <c r="J256"/>
      <c r="L256" s="13"/>
    </row>
    <row r="257" spans="4:12" ht="16.5" customHeight="1" x14ac:dyDescent="0.15">
      <c r="D257"/>
      <c r="E257"/>
      <c r="F257"/>
      <c r="G257"/>
      <c r="H257"/>
      <c r="I257"/>
      <c r="J257"/>
      <c r="L257" s="13"/>
    </row>
    <row r="258" spans="4:12" ht="16.5" customHeight="1" x14ac:dyDescent="0.15">
      <c r="D258"/>
      <c r="E258"/>
      <c r="F258"/>
      <c r="G258"/>
      <c r="H258"/>
      <c r="I258"/>
      <c r="J258"/>
      <c r="L258" s="13"/>
    </row>
    <row r="259" spans="4:12" ht="16.5" customHeight="1" x14ac:dyDescent="0.15">
      <c r="D259"/>
      <c r="E259"/>
      <c r="F259"/>
      <c r="G259"/>
      <c r="H259"/>
      <c r="I259"/>
      <c r="J259"/>
      <c r="L259" s="13"/>
    </row>
    <row r="260" spans="4:12" ht="16.5" customHeight="1" x14ac:dyDescent="0.15">
      <c r="D260"/>
      <c r="E260"/>
      <c r="F260"/>
      <c r="G260"/>
      <c r="H260"/>
      <c r="I260"/>
      <c r="J260"/>
      <c r="L260" s="13"/>
    </row>
    <row r="261" spans="4:12" ht="16.5" customHeight="1" x14ac:dyDescent="0.15">
      <c r="D261"/>
      <c r="E261"/>
      <c r="F261"/>
      <c r="G261"/>
      <c r="H261"/>
      <c r="I261"/>
      <c r="J261"/>
      <c r="L261" s="13"/>
    </row>
    <row r="262" spans="4:12" ht="16.5" customHeight="1" x14ac:dyDescent="0.15">
      <c r="D262"/>
      <c r="E262"/>
      <c r="F262"/>
      <c r="G262"/>
      <c r="H262"/>
      <c r="I262"/>
      <c r="J262"/>
      <c r="L262" s="13"/>
    </row>
    <row r="263" spans="4:12" ht="16.5" customHeight="1" x14ac:dyDescent="0.15">
      <c r="D263"/>
      <c r="E263"/>
      <c r="F263"/>
      <c r="G263"/>
      <c r="H263"/>
      <c r="I263"/>
      <c r="J263"/>
      <c r="L263" s="13"/>
    </row>
    <row r="264" spans="4:12" ht="16.5" customHeight="1" x14ac:dyDescent="0.15">
      <c r="D264"/>
      <c r="E264"/>
      <c r="F264"/>
      <c r="G264"/>
      <c r="H264"/>
      <c r="I264"/>
      <c r="J264"/>
      <c r="L264" s="13"/>
    </row>
    <row r="265" spans="4:12" ht="16.5" customHeight="1" x14ac:dyDescent="0.15">
      <c r="D265"/>
      <c r="E265"/>
      <c r="F265"/>
      <c r="G265"/>
      <c r="H265"/>
      <c r="I265"/>
      <c r="J265"/>
      <c r="L265" s="13"/>
    </row>
    <row r="266" spans="4:12" ht="16.5" customHeight="1" x14ac:dyDescent="0.15">
      <c r="D266"/>
      <c r="E266"/>
      <c r="F266"/>
      <c r="G266"/>
      <c r="H266"/>
      <c r="I266"/>
      <c r="J266"/>
      <c r="L266" s="13"/>
    </row>
    <row r="267" spans="4:12" ht="16.5" customHeight="1" x14ac:dyDescent="0.15">
      <c r="D267"/>
      <c r="E267"/>
      <c r="F267"/>
      <c r="G267"/>
      <c r="H267"/>
      <c r="I267"/>
      <c r="J267"/>
      <c r="L267" s="13"/>
    </row>
    <row r="268" spans="4:12" ht="16.5" customHeight="1" x14ac:dyDescent="0.15">
      <c r="D268"/>
      <c r="E268"/>
      <c r="F268"/>
      <c r="G268"/>
      <c r="H268"/>
      <c r="I268"/>
      <c r="J268"/>
      <c r="L268" s="13"/>
    </row>
    <row r="269" spans="4:12" ht="16.5" customHeight="1" x14ac:dyDescent="0.15">
      <c r="D269"/>
      <c r="E269"/>
      <c r="F269"/>
      <c r="G269"/>
      <c r="H269"/>
      <c r="I269"/>
      <c r="J269"/>
      <c r="L269" s="13"/>
    </row>
    <row r="270" spans="4:12" ht="16.5" customHeight="1" x14ac:dyDescent="0.15">
      <c r="D270"/>
      <c r="E270"/>
      <c r="F270"/>
      <c r="G270"/>
      <c r="H270"/>
      <c r="I270"/>
      <c r="J270"/>
      <c r="L270" s="13"/>
    </row>
    <row r="271" spans="4:12" ht="16.5" customHeight="1" x14ac:dyDescent="0.15">
      <c r="D271"/>
      <c r="E271"/>
      <c r="F271"/>
      <c r="G271"/>
      <c r="H271"/>
      <c r="I271"/>
      <c r="J271"/>
      <c r="L271" s="13"/>
    </row>
    <row r="272" spans="4:12" ht="16.5" customHeight="1" x14ac:dyDescent="0.15">
      <c r="D272"/>
      <c r="E272"/>
      <c r="F272"/>
      <c r="G272"/>
      <c r="H272"/>
      <c r="I272"/>
      <c r="J272"/>
      <c r="L272" s="13"/>
    </row>
    <row r="273" spans="4:12" ht="16.5" customHeight="1" x14ac:dyDescent="0.15">
      <c r="D273"/>
      <c r="E273"/>
      <c r="F273"/>
      <c r="G273"/>
      <c r="H273"/>
      <c r="I273"/>
      <c r="J273"/>
      <c r="L273" s="13"/>
    </row>
    <row r="274" spans="4:12" ht="16.5" customHeight="1" x14ac:dyDescent="0.15">
      <c r="D274"/>
      <c r="E274"/>
      <c r="F274"/>
      <c r="G274"/>
      <c r="H274"/>
      <c r="I274"/>
      <c r="J274"/>
      <c r="L274" s="13"/>
    </row>
    <row r="275" spans="4:12" ht="16.5" customHeight="1" x14ac:dyDescent="0.15">
      <c r="D275"/>
      <c r="E275"/>
      <c r="F275"/>
      <c r="G275"/>
      <c r="H275"/>
      <c r="I275"/>
      <c r="J275"/>
      <c r="L275" s="13"/>
    </row>
    <row r="276" spans="4:12" ht="16.5" customHeight="1" x14ac:dyDescent="0.15">
      <c r="D276"/>
      <c r="E276"/>
      <c r="F276"/>
      <c r="G276"/>
      <c r="H276"/>
      <c r="I276"/>
      <c r="J276"/>
      <c r="L276" s="13"/>
    </row>
    <row r="277" spans="4:12" ht="16.5" customHeight="1" x14ac:dyDescent="0.15">
      <c r="D277"/>
      <c r="E277"/>
      <c r="F277"/>
      <c r="G277"/>
      <c r="H277"/>
      <c r="I277"/>
      <c r="J277"/>
      <c r="L277" s="13"/>
    </row>
    <row r="278" spans="4:12" ht="16.5" customHeight="1" x14ac:dyDescent="0.15">
      <c r="D278"/>
      <c r="E278"/>
      <c r="F278"/>
      <c r="G278"/>
      <c r="H278"/>
      <c r="I278"/>
      <c r="J278"/>
      <c r="L278" s="13"/>
    </row>
    <row r="279" spans="4:12" ht="16.5" customHeight="1" x14ac:dyDescent="0.15">
      <c r="D279"/>
      <c r="E279"/>
      <c r="F279"/>
      <c r="G279"/>
      <c r="H279"/>
      <c r="I279"/>
      <c r="J279"/>
      <c r="L279" s="13"/>
    </row>
    <row r="280" spans="4:12" ht="16.5" customHeight="1" x14ac:dyDescent="0.15">
      <c r="D280"/>
      <c r="E280"/>
      <c r="F280"/>
      <c r="G280"/>
      <c r="H280"/>
      <c r="I280"/>
      <c r="J280"/>
      <c r="L280" s="13"/>
    </row>
    <row r="281" spans="4:12" ht="16.5" customHeight="1" x14ac:dyDescent="0.15">
      <c r="D281"/>
      <c r="E281"/>
      <c r="F281"/>
      <c r="G281"/>
      <c r="H281"/>
      <c r="I281"/>
      <c r="J281"/>
      <c r="L281" s="13"/>
    </row>
    <row r="282" spans="4:12" ht="16.5" customHeight="1" x14ac:dyDescent="0.15">
      <c r="D282"/>
      <c r="E282"/>
      <c r="F282"/>
      <c r="G282"/>
      <c r="H282"/>
      <c r="I282"/>
      <c r="J282"/>
      <c r="L282" s="13"/>
    </row>
    <row r="283" spans="4:12" ht="16.5" customHeight="1" x14ac:dyDescent="0.15">
      <c r="D283"/>
      <c r="E283"/>
      <c r="F283"/>
      <c r="G283"/>
      <c r="H283"/>
      <c r="I283"/>
      <c r="J283"/>
      <c r="L283" s="13"/>
    </row>
    <row r="284" spans="4:12" ht="16.5" customHeight="1" x14ac:dyDescent="0.15">
      <c r="D284"/>
      <c r="E284"/>
      <c r="F284"/>
      <c r="G284"/>
      <c r="H284"/>
      <c r="I284"/>
      <c r="J284"/>
      <c r="L284" s="13"/>
    </row>
    <row r="285" spans="4:12" ht="16.5" customHeight="1" x14ac:dyDescent="0.15">
      <c r="D285"/>
      <c r="E285"/>
      <c r="F285"/>
      <c r="G285"/>
      <c r="H285"/>
      <c r="I285"/>
      <c r="J285"/>
      <c r="L285" s="13"/>
    </row>
    <row r="286" spans="4:12" ht="16.5" customHeight="1" x14ac:dyDescent="0.15">
      <c r="D286"/>
      <c r="E286"/>
      <c r="F286"/>
      <c r="G286"/>
      <c r="H286"/>
      <c r="I286"/>
      <c r="J286"/>
      <c r="L286" s="13"/>
    </row>
    <row r="287" spans="4:12" ht="16.5" customHeight="1" x14ac:dyDescent="0.15">
      <c r="D287"/>
      <c r="E287"/>
      <c r="F287"/>
      <c r="G287"/>
      <c r="H287"/>
      <c r="I287"/>
      <c r="J287"/>
      <c r="L287" s="13"/>
    </row>
    <row r="288" spans="4:12" ht="16.5" customHeight="1" x14ac:dyDescent="0.15">
      <c r="D288"/>
      <c r="E288"/>
      <c r="F288"/>
      <c r="G288"/>
      <c r="H288"/>
      <c r="I288"/>
      <c r="J288"/>
      <c r="L288" s="13"/>
    </row>
    <row r="289" spans="4:12" ht="16.5" customHeight="1" x14ac:dyDescent="0.15">
      <c r="D289"/>
      <c r="E289"/>
      <c r="F289"/>
      <c r="G289"/>
      <c r="H289"/>
      <c r="I289"/>
      <c r="J289"/>
      <c r="L289" s="13"/>
    </row>
    <row r="290" spans="4:12" ht="16.5" customHeight="1" x14ac:dyDescent="0.15">
      <c r="D290"/>
      <c r="E290"/>
      <c r="F290"/>
      <c r="G290"/>
      <c r="H290"/>
      <c r="I290"/>
      <c r="J290"/>
      <c r="L290" s="13"/>
    </row>
    <row r="291" spans="4:12" ht="16.5" customHeight="1" x14ac:dyDescent="0.15">
      <c r="D291"/>
      <c r="E291"/>
      <c r="F291"/>
      <c r="G291"/>
      <c r="H291"/>
      <c r="I291"/>
      <c r="J291"/>
      <c r="L291" s="13"/>
    </row>
    <row r="292" spans="4:12" ht="16.5" customHeight="1" x14ac:dyDescent="0.15">
      <c r="D292"/>
      <c r="E292"/>
      <c r="F292"/>
      <c r="G292"/>
      <c r="H292"/>
      <c r="I292"/>
      <c r="J292"/>
      <c r="L292" s="13"/>
    </row>
    <row r="293" spans="4:12" ht="16.5" customHeight="1" x14ac:dyDescent="0.15">
      <c r="D293"/>
      <c r="E293"/>
      <c r="F293"/>
      <c r="G293"/>
      <c r="H293"/>
      <c r="I293"/>
      <c r="J293"/>
      <c r="L293" s="13"/>
    </row>
    <row r="294" spans="4:12" ht="16.5" customHeight="1" x14ac:dyDescent="0.15">
      <c r="D294"/>
      <c r="E294"/>
      <c r="F294"/>
      <c r="G294"/>
      <c r="H294"/>
      <c r="I294"/>
      <c r="J294"/>
      <c r="L294" s="13"/>
    </row>
    <row r="295" spans="4:12" ht="16.5" customHeight="1" x14ac:dyDescent="0.15">
      <c r="D295"/>
      <c r="E295"/>
      <c r="F295"/>
      <c r="G295"/>
      <c r="H295"/>
      <c r="I295"/>
      <c r="J295"/>
      <c r="L295" s="13"/>
    </row>
    <row r="296" spans="4:12" ht="16.5" customHeight="1" x14ac:dyDescent="0.15">
      <c r="D296"/>
      <c r="E296"/>
      <c r="F296"/>
      <c r="G296"/>
      <c r="H296"/>
      <c r="I296"/>
      <c r="J296"/>
      <c r="L296" s="13"/>
    </row>
    <row r="297" spans="4:12" ht="16.5" customHeight="1" x14ac:dyDescent="0.15">
      <c r="D297"/>
      <c r="E297"/>
      <c r="F297"/>
      <c r="G297"/>
      <c r="H297"/>
      <c r="I297"/>
      <c r="J297"/>
      <c r="L297" s="13"/>
    </row>
    <row r="298" spans="4:12" ht="16.5" customHeight="1" x14ac:dyDescent="0.15">
      <c r="D298"/>
      <c r="E298"/>
      <c r="F298"/>
      <c r="G298"/>
      <c r="H298"/>
      <c r="I298"/>
      <c r="J298"/>
      <c r="L298" s="13"/>
    </row>
    <row r="299" spans="4:12" ht="16.5" customHeight="1" x14ac:dyDescent="0.15">
      <c r="D299"/>
      <c r="E299"/>
      <c r="F299"/>
      <c r="G299"/>
      <c r="H299"/>
      <c r="I299"/>
      <c r="J299"/>
      <c r="L299" s="13"/>
    </row>
    <row r="300" spans="4:12" ht="16.5" customHeight="1" x14ac:dyDescent="0.15">
      <c r="D300"/>
      <c r="E300"/>
      <c r="F300"/>
      <c r="G300"/>
      <c r="H300"/>
      <c r="I300"/>
      <c r="J300"/>
      <c r="L300" s="13"/>
    </row>
    <row r="301" spans="4:12" ht="16.5" customHeight="1" x14ac:dyDescent="0.15">
      <c r="D301"/>
      <c r="E301"/>
      <c r="F301"/>
      <c r="G301"/>
      <c r="H301"/>
      <c r="I301"/>
      <c r="J301"/>
      <c r="L301" s="13"/>
    </row>
    <row r="302" spans="4:12" ht="16.5" customHeight="1" x14ac:dyDescent="0.15">
      <c r="D302"/>
      <c r="E302"/>
      <c r="F302"/>
      <c r="G302"/>
      <c r="H302"/>
      <c r="I302"/>
      <c r="J302"/>
      <c r="L302" s="13"/>
    </row>
    <row r="303" spans="4:12" ht="16.5" customHeight="1" x14ac:dyDescent="0.15">
      <c r="D303"/>
      <c r="E303"/>
      <c r="F303"/>
      <c r="G303"/>
      <c r="H303"/>
      <c r="I303"/>
      <c r="J303"/>
      <c r="L303" s="13"/>
    </row>
    <row r="304" spans="4:12" ht="16.5" customHeight="1" x14ac:dyDescent="0.15">
      <c r="D304"/>
      <c r="E304"/>
      <c r="F304"/>
      <c r="G304"/>
      <c r="H304"/>
      <c r="I304"/>
      <c r="J304"/>
      <c r="L304" s="13"/>
    </row>
    <row r="305" spans="4:12" ht="16.5" customHeight="1" x14ac:dyDescent="0.15">
      <c r="D305"/>
      <c r="E305"/>
      <c r="F305"/>
      <c r="G305"/>
      <c r="H305"/>
      <c r="I305"/>
      <c r="J305"/>
      <c r="L305" s="13"/>
    </row>
    <row r="306" spans="4:12" ht="16.5" customHeight="1" x14ac:dyDescent="0.15">
      <c r="D306"/>
      <c r="E306"/>
      <c r="F306"/>
      <c r="G306"/>
      <c r="H306"/>
      <c r="I306"/>
      <c r="J306"/>
      <c r="L306" s="13"/>
    </row>
    <row r="307" spans="4:12" ht="16.5" customHeight="1" x14ac:dyDescent="0.15">
      <c r="D307"/>
      <c r="E307"/>
      <c r="F307"/>
      <c r="G307"/>
      <c r="H307"/>
      <c r="I307"/>
      <c r="J307"/>
      <c r="L307" s="13"/>
    </row>
    <row r="308" spans="4:12" ht="16.5" customHeight="1" x14ac:dyDescent="0.15">
      <c r="D308"/>
      <c r="E308"/>
      <c r="F308"/>
      <c r="G308"/>
      <c r="H308"/>
      <c r="I308"/>
      <c r="J308"/>
      <c r="L308" s="13"/>
    </row>
    <row r="309" spans="4:12" ht="16.5" customHeight="1" x14ac:dyDescent="0.15">
      <c r="D309"/>
      <c r="E309"/>
      <c r="F309"/>
      <c r="G309"/>
      <c r="H309"/>
      <c r="I309"/>
      <c r="J309"/>
      <c r="L309" s="13"/>
    </row>
    <row r="310" spans="4:12" ht="16.5" customHeight="1" x14ac:dyDescent="0.15">
      <c r="D310"/>
      <c r="E310"/>
      <c r="F310"/>
      <c r="G310"/>
      <c r="H310"/>
      <c r="I310"/>
      <c r="J310"/>
      <c r="L310" s="13"/>
    </row>
    <row r="311" spans="4:12" ht="16.5" customHeight="1" x14ac:dyDescent="0.15">
      <c r="D311"/>
      <c r="E311"/>
      <c r="F311"/>
      <c r="G311"/>
      <c r="H311"/>
      <c r="I311"/>
      <c r="J311"/>
      <c r="L311" s="13"/>
    </row>
    <row r="312" spans="4:12" ht="16.5" customHeight="1" x14ac:dyDescent="0.15">
      <c r="D312"/>
      <c r="E312"/>
      <c r="F312"/>
      <c r="G312"/>
      <c r="H312"/>
      <c r="I312"/>
      <c r="J312"/>
      <c r="L312" s="13"/>
    </row>
    <row r="313" spans="4:12" ht="16.5" customHeight="1" x14ac:dyDescent="0.15">
      <c r="D313"/>
      <c r="E313"/>
      <c r="F313"/>
      <c r="G313"/>
      <c r="H313"/>
      <c r="I313"/>
      <c r="J313"/>
      <c r="L313" s="13"/>
    </row>
    <row r="314" spans="4:12" ht="16.5" customHeight="1" x14ac:dyDescent="0.15">
      <c r="D314"/>
      <c r="E314"/>
      <c r="F314"/>
      <c r="G314"/>
      <c r="H314"/>
      <c r="I314"/>
      <c r="J314"/>
      <c r="L314" s="13"/>
    </row>
    <row r="315" spans="4:12" ht="16.5" customHeight="1" x14ac:dyDescent="0.15">
      <c r="D315"/>
      <c r="E315"/>
      <c r="F315"/>
      <c r="G315"/>
      <c r="H315"/>
      <c r="I315"/>
      <c r="J315"/>
      <c r="L315" s="13"/>
    </row>
    <row r="316" spans="4:12" ht="16.5" customHeight="1" x14ac:dyDescent="0.15">
      <c r="D316"/>
      <c r="E316"/>
      <c r="F316"/>
      <c r="G316"/>
      <c r="H316"/>
      <c r="I316"/>
      <c r="J316"/>
      <c r="L316" s="13"/>
    </row>
    <row r="317" spans="4:12" ht="16.5" customHeight="1" x14ac:dyDescent="0.15">
      <c r="D317"/>
      <c r="E317"/>
      <c r="F317"/>
      <c r="G317"/>
      <c r="H317"/>
      <c r="I317"/>
      <c r="J317"/>
      <c r="L317" s="13"/>
    </row>
    <row r="318" spans="4:12" ht="16.5" customHeight="1" x14ac:dyDescent="0.15">
      <c r="D318"/>
      <c r="E318"/>
      <c r="F318"/>
      <c r="G318"/>
      <c r="H318"/>
      <c r="I318"/>
      <c r="J318"/>
      <c r="L318" s="13"/>
    </row>
    <row r="319" spans="4:12" ht="16.5" customHeight="1" x14ac:dyDescent="0.15">
      <c r="D319"/>
      <c r="E319"/>
      <c r="F319"/>
      <c r="G319"/>
      <c r="H319"/>
      <c r="I319"/>
      <c r="J319"/>
      <c r="L319" s="13"/>
    </row>
    <row r="320" spans="4:12" ht="16.5" customHeight="1" x14ac:dyDescent="0.15">
      <c r="D320"/>
      <c r="E320"/>
      <c r="F320"/>
      <c r="G320"/>
      <c r="H320"/>
      <c r="I320"/>
      <c r="J320"/>
      <c r="L320" s="13"/>
    </row>
    <row r="321" spans="4:12" ht="16.5" customHeight="1" x14ac:dyDescent="0.15">
      <c r="D321"/>
      <c r="E321"/>
      <c r="F321"/>
      <c r="G321"/>
      <c r="H321"/>
      <c r="I321"/>
      <c r="J321"/>
      <c r="L321" s="13"/>
    </row>
    <row r="322" spans="4:12" ht="16.5" customHeight="1" x14ac:dyDescent="0.15">
      <c r="D322"/>
      <c r="E322"/>
      <c r="F322"/>
      <c r="G322"/>
      <c r="H322"/>
      <c r="I322"/>
      <c r="J322"/>
      <c r="L322" s="13"/>
    </row>
    <row r="323" spans="4:12" ht="16.5" customHeight="1" x14ac:dyDescent="0.15">
      <c r="D323"/>
      <c r="E323"/>
      <c r="F323"/>
      <c r="G323"/>
      <c r="H323"/>
      <c r="I323"/>
      <c r="J323"/>
      <c r="L323" s="13"/>
    </row>
    <row r="324" spans="4:12" ht="16.5" customHeight="1" x14ac:dyDescent="0.15">
      <c r="D324"/>
      <c r="E324"/>
      <c r="F324"/>
      <c r="G324"/>
      <c r="H324"/>
      <c r="I324"/>
      <c r="J324"/>
      <c r="L324" s="13"/>
    </row>
    <row r="325" spans="4:12" ht="16.5" customHeight="1" x14ac:dyDescent="0.15">
      <c r="D325"/>
      <c r="E325"/>
      <c r="F325"/>
      <c r="G325"/>
      <c r="H325"/>
      <c r="I325"/>
      <c r="J325"/>
      <c r="L325" s="13"/>
    </row>
    <row r="326" spans="4:12" ht="16.5" customHeight="1" x14ac:dyDescent="0.15">
      <c r="D326"/>
      <c r="E326"/>
      <c r="F326"/>
      <c r="G326"/>
      <c r="H326"/>
      <c r="I326"/>
      <c r="J326"/>
      <c r="L326" s="13"/>
    </row>
    <row r="327" spans="4:12" ht="16.5" customHeight="1" x14ac:dyDescent="0.15">
      <c r="D327"/>
      <c r="E327"/>
      <c r="F327"/>
      <c r="G327"/>
      <c r="H327"/>
      <c r="I327"/>
      <c r="J327"/>
      <c r="L327" s="13"/>
    </row>
    <row r="328" spans="4:12" ht="16.5" customHeight="1" x14ac:dyDescent="0.15">
      <c r="D328"/>
      <c r="E328"/>
      <c r="F328"/>
      <c r="G328"/>
      <c r="H328"/>
      <c r="I328"/>
      <c r="J328"/>
      <c r="L328" s="13"/>
    </row>
    <row r="329" spans="4:12" ht="16.5" customHeight="1" x14ac:dyDescent="0.15">
      <c r="D329"/>
      <c r="E329"/>
      <c r="F329"/>
      <c r="G329"/>
      <c r="H329"/>
      <c r="I329"/>
      <c r="J329"/>
      <c r="L329" s="13"/>
    </row>
    <row r="330" spans="4:12" ht="16.5" customHeight="1" x14ac:dyDescent="0.15">
      <c r="D330"/>
      <c r="E330"/>
      <c r="F330"/>
      <c r="G330"/>
      <c r="H330"/>
      <c r="I330"/>
      <c r="J330"/>
      <c r="L330" s="13"/>
    </row>
    <row r="331" spans="4:12" ht="16.5" customHeight="1" x14ac:dyDescent="0.15">
      <c r="D331"/>
      <c r="E331"/>
      <c r="F331"/>
      <c r="G331"/>
      <c r="H331"/>
      <c r="I331"/>
      <c r="J331"/>
      <c r="L331" s="13"/>
    </row>
    <row r="332" spans="4:12" ht="16.5" customHeight="1" x14ac:dyDescent="0.15">
      <c r="D332"/>
      <c r="E332"/>
      <c r="F332"/>
      <c r="G332"/>
      <c r="H332"/>
      <c r="I332"/>
      <c r="J332"/>
      <c r="L332" s="13"/>
    </row>
    <row r="333" spans="4:12" ht="16.5" customHeight="1" x14ac:dyDescent="0.15">
      <c r="D333"/>
      <c r="E333"/>
      <c r="F333"/>
      <c r="G333"/>
      <c r="H333"/>
      <c r="I333"/>
      <c r="J333"/>
      <c r="L333" s="13"/>
    </row>
    <row r="334" spans="4:12" ht="16.5" customHeight="1" x14ac:dyDescent="0.15">
      <c r="D334"/>
      <c r="E334"/>
      <c r="F334"/>
      <c r="G334"/>
      <c r="H334"/>
      <c r="I334"/>
      <c r="J334"/>
      <c r="L334" s="13"/>
    </row>
    <row r="335" spans="4:12" ht="16.5" customHeight="1" x14ac:dyDescent="0.15">
      <c r="D335"/>
      <c r="E335"/>
      <c r="F335"/>
      <c r="G335"/>
      <c r="H335"/>
      <c r="I335"/>
      <c r="J335"/>
      <c r="L335" s="13"/>
    </row>
    <row r="336" spans="4:12" ht="16.5" customHeight="1" x14ac:dyDescent="0.15">
      <c r="D336"/>
      <c r="E336"/>
      <c r="F336"/>
      <c r="G336"/>
      <c r="H336"/>
      <c r="I336"/>
      <c r="J336"/>
      <c r="L336" s="13"/>
    </row>
    <row r="337" spans="4:12" ht="16.5" customHeight="1" x14ac:dyDescent="0.15">
      <c r="D337"/>
      <c r="E337"/>
      <c r="F337"/>
      <c r="G337"/>
      <c r="H337"/>
      <c r="I337"/>
      <c r="J337"/>
      <c r="L337" s="13"/>
    </row>
    <row r="338" spans="4:12" ht="16.5" customHeight="1" x14ac:dyDescent="0.15">
      <c r="D338"/>
      <c r="E338"/>
      <c r="F338"/>
      <c r="G338"/>
      <c r="H338"/>
      <c r="I338"/>
      <c r="J338"/>
      <c r="L338" s="13"/>
    </row>
    <row r="339" spans="4:12" ht="16.5" customHeight="1" x14ac:dyDescent="0.15">
      <c r="D339"/>
      <c r="E339"/>
      <c r="F339"/>
      <c r="G339"/>
      <c r="H339"/>
      <c r="I339"/>
      <c r="J339"/>
      <c r="L339" s="13"/>
    </row>
    <row r="340" spans="4:12" ht="16.5" customHeight="1" x14ac:dyDescent="0.15">
      <c r="D340"/>
      <c r="E340"/>
      <c r="F340"/>
      <c r="G340"/>
      <c r="H340"/>
      <c r="I340"/>
      <c r="J340"/>
      <c r="L340" s="13"/>
    </row>
    <row r="341" spans="4:12" ht="16.5" customHeight="1" x14ac:dyDescent="0.15">
      <c r="D341"/>
      <c r="E341"/>
      <c r="F341"/>
      <c r="G341"/>
      <c r="H341"/>
      <c r="I341"/>
      <c r="J341"/>
      <c r="L341" s="13"/>
    </row>
    <row r="342" spans="4:12" ht="16.5" customHeight="1" x14ac:dyDescent="0.15">
      <c r="D342"/>
      <c r="E342"/>
      <c r="F342"/>
      <c r="G342"/>
      <c r="H342"/>
      <c r="I342"/>
      <c r="J342"/>
      <c r="L342" s="13"/>
    </row>
    <row r="343" spans="4:12" ht="16.5" customHeight="1" x14ac:dyDescent="0.15">
      <c r="D343"/>
      <c r="E343"/>
      <c r="F343"/>
      <c r="G343"/>
      <c r="H343"/>
      <c r="I343"/>
      <c r="J343"/>
      <c r="L343" s="13"/>
    </row>
    <row r="344" spans="4:12" ht="16.5" customHeight="1" x14ac:dyDescent="0.15">
      <c r="D344"/>
      <c r="E344"/>
      <c r="F344"/>
      <c r="G344"/>
      <c r="H344"/>
      <c r="I344"/>
      <c r="J344"/>
      <c r="L344" s="13"/>
    </row>
    <row r="345" spans="4:12" ht="16.5" customHeight="1" x14ac:dyDescent="0.15">
      <c r="D345"/>
      <c r="E345"/>
      <c r="F345"/>
      <c r="G345"/>
      <c r="H345"/>
      <c r="I345"/>
      <c r="J345"/>
      <c r="L345" s="13"/>
    </row>
    <row r="346" spans="4:12" ht="16.5" customHeight="1" x14ac:dyDescent="0.15">
      <c r="D346"/>
      <c r="E346"/>
      <c r="F346"/>
      <c r="G346"/>
      <c r="H346"/>
      <c r="I346"/>
      <c r="J346"/>
      <c r="L346" s="13"/>
    </row>
    <row r="347" spans="4:12" ht="16.5" customHeight="1" x14ac:dyDescent="0.15">
      <c r="D347"/>
      <c r="E347"/>
      <c r="F347"/>
      <c r="G347"/>
      <c r="H347"/>
      <c r="I347"/>
      <c r="J347"/>
      <c r="L347" s="13"/>
    </row>
    <row r="348" spans="4:12" ht="16.5" customHeight="1" x14ac:dyDescent="0.15">
      <c r="D348"/>
      <c r="E348"/>
      <c r="F348"/>
      <c r="G348"/>
      <c r="H348"/>
      <c r="I348"/>
      <c r="J348"/>
      <c r="L348" s="13"/>
    </row>
    <row r="349" spans="4:12" ht="16.5" customHeight="1" x14ac:dyDescent="0.15">
      <c r="D349"/>
      <c r="E349"/>
      <c r="F349"/>
      <c r="G349"/>
      <c r="H349"/>
      <c r="I349"/>
      <c r="J349"/>
      <c r="L349" s="13"/>
    </row>
    <row r="350" spans="4:12" ht="16.5" customHeight="1" x14ac:dyDescent="0.15">
      <c r="D350"/>
      <c r="E350"/>
      <c r="F350"/>
      <c r="G350"/>
      <c r="H350"/>
      <c r="I350"/>
      <c r="J350"/>
      <c r="L350" s="13"/>
    </row>
    <row r="351" spans="4:12" ht="16.5" customHeight="1" x14ac:dyDescent="0.15">
      <c r="D351"/>
      <c r="E351"/>
      <c r="F351"/>
      <c r="G351"/>
      <c r="H351"/>
      <c r="I351"/>
      <c r="J351"/>
      <c r="L351" s="13"/>
    </row>
    <row r="352" spans="4:12" ht="16.5" customHeight="1" x14ac:dyDescent="0.15">
      <c r="D352"/>
      <c r="E352"/>
      <c r="F352"/>
      <c r="G352"/>
      <c r="H352"/>
      <c r="I352"/>
      <c r="J352"/>
      <c r="L352" s="13"/>
    </row>
    <row r="353" spans="4:12" ht="16.5" customHeight="1" x14ac:dyDescent="0.15">
      <c r="D353"/>
      <c r="E353"/>
      <c r="F353"/>
      <c r="G353"/>
      <c r="H353"/>
      <c r="I353"/>
      <c r="J353"/>
      <c r="L353" s="13"/>
    </row>
    <row r="354" spans="4:12" ht="16.5" customHeight="1" x14ac:dyDescent="0.15">
      <c r="D354"/>
      <c r="E354"/>
      <c r="F354"/>
      <c r="G354"/>
      <c r="H354"/>
      <c r="I354"/>
      <c r="J354"/>
      <c r="L354" s="13"/>
    </row>
    <row r="355" spans="4:12" ht="16.5" customHeight="1" x14ac:dyDescent="0.15">
      <c r="D355"/>
      <c r="E355"/>
      <c r="F355"/>
      <c r="G355"/>
      <c r="H355"/>
      <c r="I355"/>
      <c r="J355"/>
      <c r="L355" s="13"/>
    </row>
    <row r="356" spans="4:12" ht="16.5" customHeight="1" x14ac:dyDescent="0.15">
      <c r="D356"/>
      <c r="E356"/>
      <c r="F356"/>
      <c r="G356"/>
      <c r="H356"/>
      <c r="I356"/>
      <c r="J356"/>
      <c r="L356" s="13"/>
    </row>
    <row r="357" spans="4:12" ht="16.5" customHeight="1" x14ac:dyDescent="0.15">
      <c r="D357"/>
      <c r="E357"/>
      <c r="F357"/>
      <c r="G357"/>
      <c r="H357"/>
      <c r="I357"/>
      <c r="J357"/>
      <c r="L357" s="13"/>
    </row>
    <row r="358" spans="4:12" ht="16.5" customHeight="1" x14ac:dyDescent="0.15">
      <c r="D358"/>
      <c r="E358"/>
      <c r="F358"/>
      <c r="G358"/>
      <c r="H358"/>
      <c r="I358"/>
      <c r="J358"/>
      <c r="L358" s="13"/>
    </row>
    <row r="359" spans="4:12" ht="16.5" customHeight="1" x14ac:dyDescent="0.15">
      <c r="D359"/>
      <c r="E359"/>
      <c r="F359"/>
      <c r="G359"/>
      <c r="H359"/>
      <c r="I359"/>
      <c r="J359"/>
      <c r="L359" s="13"/>
    </row>
    <row r="360" spans="4:12" ht="16.5" customHeight="1" x14ac:dyDescent="0.15">
      <c r="D360"/>
      <c r="E360"/>
      <c r="F360"/>
      <c r="G360"/>
      <c r="H360"/>
      <c r="I360"/>
      <c r="J360"/>
      <c r="L360" s="13"/>
    </row>
    <row r="361" spans="4:12" ht="16.5" customHeight="1" x14ac:dyDescent="0.15">
      <c r="D361"/>
      <c r="E361"/>
      <c r="F361"/>
      <c r="G361"/>
      <c r="H361"/>
      <c r="I361"/>
      <c r="J361"/>
      <c r="L361" s="13"/>
    </row>
    <row r="362" spans="4:12" ht="16.5" customHeight="1" x14ac:dyDescent="0.15">
      <c r="D362"/>
      <c r="E362"/>
      <c r="F362"/>
      <c r="G362"/>
      <c r="H362"/>
      <c r="I362"/>
      <c r="J362"/>
      <c r="L362" s="13"/>
    </row>
    <row r="363" spans="4:12" ht="16.5" customHeight="1" x14ac:dyDescent="0.15">
      <c r="D363"/>
      <c r="E363"/>
      <c r="F363"/>
      <c r="G363"/>
      <c r="H363"/>
      <c r="I363"/>
      <c r="J363"/>
      <c r="L363" s="13"/>
    </row>
    <row r="364" spans="4:12" ht="16.5" customHeight="1" x14ac:dyDescent="0.15">
      <c r="D364"/>
      <c r="E364"/>
      <c r="F364"/>
      <c r="G364"/>
      <c r="H364"/>
      <c r="I364"/>
      <c r="J364"/>
      <c r="L364" s="13"/>
    </row>
    <row r="365" spans="4:12" ht="16.5" customHeight="1" x14ac:dyDescent="0.15">
      <c r="D365"/>
      <c r="E365"/>
      <c r="F365"/>
      <c r="G365"/>
      <c r="H365"/>
      <c r="I365"/>
      <c r="J365"/>
      <c r="L365" s="13"/>
    </row>
    <row r="366" spans="4:12" ht="16.5" customHeight="1" x14ac:dyDescent="0.15">
      <c r="D366"/>
      <c r="E366"/>
      <c r="F366"/>
      <c r="G366"/>
      <c r="H366"/>
      <c r="I366"/>
      <c r="J366"/>
      <c r="L366" s="13"/>
    </row>
    <row r="367" spans="4:12" ht="16.5" customHeight="1" x14ac:dyDescent="0.15">
      <c r="D367"/>
      <c r="E367"/>
      <c r="F367"/>
      <c r="G367"/>
      <c r="H367"/>
      <c r="I367"/>
      <c r="J367"/>
      <c r="L367" s="13"/>
    </row>
    <row r="368" spans="4:12" ht="16.5" customHeight="1" x14ac:dyDescent="0.15">
      <c r="D368"/>
      <c r="E368"/>
      <c r="F368"/>
      <c r="G368"/>
      <c r="H368"/>
      <c r="I368"/>
      <c r="J368"/>
      <c r="L368" s="13"/>
    </row>
    <row r="369" spans="4:12" ht="16.5" customHeight="1" x14ac:dyDescent="0.15">
      <c r="D369"/>
      <c r="E369"/>
      <c r="F369"/>
      <c r="G369"/>
      <c r="H369"/>
      <c r="I369"/>
      <c r="J369"/>
      <c r="L369" s="13"/>
    </row>
    <row r="370" spans="4:12" ht="16.5" customHeight="1" x14ac:dyDescent="0.15">
      <c r="D370"/>
      <c r="E370"/>
      <c r="F370"/>
      <c r="G370"/>
      <c r="H370"/>
      <c r="I370"/>
      <c r="J370"/>
      <c r="L370" s="13"/>
    </row>
    <row r="371" spans="4:12" ht="16.5" customHeight="1" x14ac:dyDescent="0.15">
      <c r="D371"/>
      <c r="E371"/>
      <c r="F371"/>
      <c r="G371"/>
      <c r="H371"/>
      <c r="I371"/>
      <c r="J371"/>
      <c r="L371" s="13"/>
    </row>
    <row r="372" spans="4:12" ht="16.5" customHeight="1" x14ac:dyDescent="0.15">
      <c r="D372"/>
      <c r="E372"/>
      <c r="F372"/>
      <c r="G372"/>
      <c r="H372"/>
      <c r="I372"/>
      <c r="J372"/>
      <c r="L372" s="13"/>
    </row>
    <row r="373" spans="4:12" ht="16.5" customHeight="1" x14ac:dyDescent="0.15">
      <c r="D373"/>
      <c r="E373"/>
      <c r="F373"/>
      <c r="G373"/>
      <c r="H373"/>
      <c r="I373"/>
      <c r="J373"/>
      <c r="L373" s="13"/>
    </row>
    <row r="374" spans="4:12" ht="16.5" customHeight="1" x14ac:dyDescent="0.15">
      <c r="D374"/>
      <c r="E374"/>
      <c r="F374"/>
      <c r="G374"/>
      <c r="H374"/>
      <c r="I374"/>
      <c r="J374"/>
      <c r="L374" s="13"/>
    </row>
    <row r="375" spans="4:12" ht="16.5" customHeight="1" x14ac:dyDescent="0.15">
      <c r="D375"/>
      <c r="E375"/>
      <c r="F375"/>
      <c r="G375"/>
      <c r="H375"/>
      <c r="I375"/>
      <c r="J375"/>
      <c r="L375" s="13"/>
    </row>
    <row r="376" spans="4:12" ht="16.5" customHeight="1" x14ac:dyDescent="0.15">
      <c r="D376"/>
      <c r="E376"/>
      <c r="F376"/>
      <c r="G376"/>
      <c r="H376"/>
      <c r="I376"/>
      <c r="J376"/>
      <c r="L376" s="13"/>
    </row>
    <row r="377" spans="4:12" ht="16.5" customHeight="1" x14ac:dyDescent="0.15">
      <c r="D377"/>
      <c r="E377"/>
      <c r="F377"/>
      <c r="G377"/>
      <c r="H377"/>
      <c r="I377"/>
      <c r="J377"/>
      <c r="L377" s="13"/>
    </row>
    <row r="378" spans="4:12" ht="16.5" customHeight="1" x14ac:dyDescent="0.15">
      <c r="D378"/>
      <c r="E378"/>
      <c r="F378"/>
      <c r="G378"/>
      <c r="H378"/>
      <c r="I378"/>
      <c r="J378"/>
      <c r="L378" s="13"/>
    </row>
    <row r="379" spans="4:12" ht="16.5" customHeight="1" x14ac:dyDescent="0.15">
      <c r="D379"/>
      <c r="E379"/>
      <c r="F379"/>
      <c r="G379"/>
      <c r="H379"/>
      <c r="I379"/>
      <c r="J379"/>
      <c r="L379" s="13"/>
    </row>
    <row r="380" spans="4:12" ht="16.5" customHeight="1" x14ac:dyDescent="0.15">
      <c r="D380"/>
      <c r="E380"/>
      <c r="F380"/>
      <c r="G380"/>
      <c r="H380"/>
      <c r="I380"/>
      <c r="J380"/>
      <c r="L380" s="13"/>
    </row>
    <row r="381" spans="4:12" ht="16.5" customHeight="1" x14ac:dyDescent="0.15">
      <c r="D381"/>
      <c r="E381"/>
      <c r="F381"/>
      <c r="G381"/>
      <c r="H381"/>
      <c r="I381"/>
      <c r="J381"/>
      <c r="L381" s="13"/>
    </row>
    <row r="382" spans="4:12" ht="16.5" customHeight="1" x14ac:dyDescent="0.15">
      <c r="D382"/>
      <c r="E382"/>
      <c r="F382"/>
      <c r="G382"/>
      <c r="H382"/>
      <c r="I382"/>
      <c r="J382"/>
      <c r="L382" s="13"/>
    </row>
    <row r="383" spans="4:12" ht="16.5" customHeight="1" x14ac:dyDescent="0.15">
      <c r="D383"/>
      <c r="E383"/>
      <c r="F383"/>
      <c r="G383"/>
      <c r="H383"/>
      <c r="I383"/>
      <c r="J383"/>
      <c r="L383" s="13"/>
    </row>
    <row r="384" spans="4:12" ht="16.5" customHeight="1" x14ac:dyDescent="0.15">
      <c r="D384"/>
      <c r="E384"/>
      <c r="F384"/>
      <c r="G384"/>
      <c r="H384"/>
      <c r="I384"/>
      <c r="J384"/>
      <c r="L384" s="13"/>
    </row>
    <row r="385" spans="4:12" ht="16.5" customHeight="1" x14ac:dyDescent="0.15">
      <c r="D385"/>
      <c r="E385"/>
      <c r="F385"/>
      <c r="G385"/>
      <c r="H385"/>
      <c r="I385"/>
      <c r="J385"/>
      <c r="L385" s="13"/>
    </row>
    <row r="386" spans="4:12" ht="16.5" customHeight="1" x14ac:dyDescent="0.15">
      <c r="D386"/>
      <c r="E386"/>
      <c r="F386"/>
      <c r="G386"/>
      <c r="H386"/>
      <c r="I386"/>
      <c r="J386"/>
      <c r="L386" s="13"/>
    </row>
    <row r="387" spans="4:12" ht="16.5" customHeight="1" x14ac:dyDescent="0.15">
      <c r="D387"/>
      <c r="E387"/>
      <c r="F387"/>
      <c r="G387"/>
      <c r="H387"/>
      <c r="I387"/>
      <c r="J387"/>
      <c r="L387" s="13"/>
    </row>
    <row r="388" spans="4:12" ht="16.5" customHeight="1" x14ac:dyDescent="0.15">
      <c r="D388"/>
      <c r="E388"/>
      <c r="F388"/>
      <c r="G388"/>
      <c r="H388"/>
      <c r="I388"/>
      <c r="J388"/>
      <c r="L388" s="13"/>
    </row>
    <row r="389" spans="4:12" ht="16.5" customHeight="1" x14ac:dyDescent="0.15">
      <c r="D389"/>
      <c r="E389"/>
      <c r="F389"/>
      <c r="G389"/>
      <c r="H389"/>
      <c r="I389"/>
      <c r="J389"/>
      <c r="L389" s="13"/>
    </row>
    <row r="390" spans="4:12" ht="16.5" customHeight="1" x14ac:dyDescent="0.15">
      <c r="D390"/>
      <c r="E390"/>
      <c r="F390"/>
      <c r="G390"/>
      <c r="H390"/>
      <c r="I390"/>
      <c r="J390"/>
      <c r="L390" s="13"/>
    </row>
    <row r="391" spans="4:12" ht="16.5" customHeight="1" x14ac:dyDescent="0.15">
      <c r="D391"/>
      <c r="E391"/>
      <c r="F391"/>
      <c r="G391"/>
      <c r="H391"/>
      <c r="I391"/>
      <c r="J391"/>
      <c r="L391" s="13"/>
    </row>
    <row r="392" spans="4:12" ht="16.5" customHeight="1" x14ac:dyDescent="0.15">
      <c r="D392"/>
      <c r="E392"/>
      <c r="F392"/>
      <c r="G392"/>
      <c r="H392"/>
      <c r="I392"/>
      <c r="J392"/>
      <c r="L392" s="13"/>
    </row>
    <row r="393" spans="4:12" ht="16.5" customHeight="1" x14ac:dyDescent="0.15">
      <c r="D393"/>
      <c r="E393"/>
      <c r="F393"/>
      <c r="G393"/>
      <c r="H393"/>
      <c r="I393"/>
      <c r="J393"/>
      <c r="L393" s="13"/>
    </row>
    <row r="394" spans="4:12" ht="16.5" customHeight="1" x14ac:dyDescent="0.15">
      <c r="D394"/>
      <c r="E394"/>
      <c r="F394"/>
      <c r="G394"/>
      <c r="H394"/>
      <c r="I394"/>
      <c r="J394"/>
      <c r="L394" s="13"/>
    </row>
    <row r="395" spans="4:12" ht="16.5" customHeight="1" x14ac:dyDescent="0.15">
      <c r="D395"/>
      <c r="E395"/>
      <c r="F395"/>
      <c r="G395"/>
      <c r="H395"/>
      <c r="I395"/>
      <c r="J395"/>
      <c r="L395" s="13"/>
    </row>
    <row r="396" spans="4:12" ht="16.5" customHeight="1" x14ac:dyDescent="0.15">
      <c r="D396"/>
      <c r="E396"/>
      <c r="F396"/>
      <c r="G396"/>
      <c r="H396"/>
      <c r="I396"/>
      <c r="J396"/>
      <c r="L396" s="13"/>
    </row>
    <row r="397" spans="4:12" ht="16.5" customHeight="1" x14ac:dyDescent="0.15">
      <c r="D397"/>
      <c r="E397"/>
      <c r="F397"/>
      <c r="G397"/>
      <c r="H397"/>
      <c r="I397"/>
      <c r="J397"/>
      <c r="L397" s="13"/>
    </row>
    <row r="398" spans="4:12" ht="16.5" customHeight="1" x14ac:dyDescent="0.15">
      <c r="D398"/>
      <c r="E398"/>
      <c r="F398"/>
      <c r="G398"/>
      <c r="H398"/>
      <c r="I398"/>
      <c r="J398"/>
      <c r="L398" s="13"/>
    </row>
    <row r="399" spans="4:12" ht="16.5" customHeight="1" x14ac:dyDescent="0.15">
      <c r="D399"/>
      <c r="E399"/>
      <c r="F399"/>
      <c r="G399"/>
      <c r="H399"/>
      <c r="I399"/>
      <c r="J399"/>
      <c r="L399" s="13"/>
    </row>
    <row r="400" spans="4:12" ht="16.5" customHeight="1" x14ac:dyDescent="0.15">
      <c r="D400"/>
      <c r="E400"/>
      <c r="F400"/>
      <c r="G400"/>
      <c r="H400"/>
      <c r="I400"/>
      <c r="J400"/>
      <c r="L400" s="13"/>
    </row>
    <row r="401" spans="4:12" ht="16.5" customHeight="1" x14ac:dyDescent="0.15">
      <c r="D401"/>
      <c r="E401"/>
      <c r="F401"/>
      <c r="G401"/>
      <c r="H401"/>
      <c r="I401"/>
      <c r="J401"/>
      <c r="L401" s="13"/>
    </row>
    <row r="402" spans="4:12" ht="16.5" customHeight="1" x14ac:dyDescent="0.15">
      <c r="D402"/>
      <c r="E402"/>
      <c r="F402"/>
      <c r="G402"/>
      <c r="H402"/>
      <c r="I402"/>
      <c r="J402"/>
      <c r="L402" s="13"/>
    </row>
    <row r="403" spans="4:12" ht="16.5" customHeight="1" x14ac:dyDescent="0.15">
      <c r="D403"/>
      <c r="E403"/>
      <c r="F403"/>
      <c r="G403"/>
      <c r="H403"/>
      <c r="I403"/>
      <c r="J403"/>
      <c r="L403" s="13"/>
    </row>
    <row r="404" spans="4:12" ht="16.5" customHeight="1" x14ac:dyDescent="0.15">
      <c r="D404"/>
      <c r="E404"/>
      <c r="F404"/>
      <c r="G404"/>
      <c r="H404"/>
      <c r="I404"/>
      <c r="J404"/>
      <c r="L404" s="13"/>
    </row>
    <row r="405" spans="4:12" ht="16.5" customHeight="1" x14ac:dyDescent="0.15">
      <c r="D405"/>
      <c r="E405"/>
      <c r="F405"/>
      <c r="G405"/>
      <c r="H405"/>
      <c r="I405"/>
      <c r="J405"/>
      <c r="L405" s="13"/>
    </row>
    <row r="406" spans="4:12" ht="16.5" customHeight="1" x14ac:dyDescent="0.15">
      <c r="D406"/>
      <c r="E406"/>
      <c r="F406"/>
      <c r="G406"/>
      <c r="H406"/>
      <c r="I406"/>
      <c r="J406"/>
      <c r="L406" s="13"/>
    </row>
    <row r="407" spans="4:12" ht="16.5" customHeight="1" x14ac:dyDescent="0.15">
      <c r="D407"/>
      <c r="E407"/>
      <c r="F407"/>
      <c r="G407"/>
      <c r="H407"/>
      <c r="I407"/>
      <c r="J407"/>
      <c r="L407" s="13"/>
    </row>
    <row r="408" spans="4:12" ht="16.5" customHeight="1" x14ac:dyDescent="0.15">
      <c r="D408"/>
      <c r="E408"/>
      <c r="F408"/>
      <c r="G408"/>
      <c r="H408"/>
      <c r="I408"/>
      <c r="J408"/>
      <c r="L408" s="13"/>
    </row>
    <row r="409" spans="4:12" ht="16.5" customHeight="1" x14ac:dyDescent="0.15">
      <c r="D409"/>
      <c r="E409"/>
      <c r="F409"/>
      <c r="G409"/>
      <c r="H409"/>
      <c r="I409"/>
      <c r="J409"/>
      <c r="L409" s="13"/>
    </row>
    <row r="410" spans="4:12" ht="16.5" customHeight="1" x14ac:dyDescent="0.15">
      <c r="D410"/>
      <c r="E410"/>
      <c r="F410"/>
      <c r="G410"/>
      <c r="H410"/>
      <c r="I410"/>
      <c r="J410"/>
      <c r="L410" s="13"/>
    </row>
    <row r="411" spans="4:12" ht="16.5" customHeight="1" x14ac:dyDescent="0.15">
      <c r="D411"/>
      <c r="E411"/>
      <c r="F411"/>
      <c r="G411"/>
      <c r="H411"/>
      <c r="I411"/>
      <c r="J411"/>
      <c r="L411" s="13"/>
    </row>
    <row r="412" spans="4:12" ht="16.5" customHeight="1" x14ac:dyDescent="0.15">
      <c r="D412"/>
      <c r="E412"/>
      <c r="F412"/>
      <c r="G412"/>
      <c r="H412"/>
      <c r="I412"/>
      <c r="J412"/>
      <c r="L412" s="13"/>
    </row>
    <row r="413" spans="4:12" ht="16.5" customHeight="1" x14ac:dyDescent="0.15">
      <c r="D413"/>
      <c r="E413"/>
      <c r="F413"/>
      <c r="G413"/>
      <c r="H413"/>
      <c r="I413"/>
      <c r="J413"/>
      <c r="L413" s="13"/>
    </row>
    <row r="414" spans="4:12" ht="16.5" customHeight="1" x14ac:dyDescent="0.15">
      <c r="D414"/>
      <c r="E414"/>
      <c r="F414"/>
      <c r="G414"/>
      <c r="H414"/>
      <c r="I414"/>
      <c r="J414"/>
      <c r="L414" s="13"/>
    </row>
    <row r="415" spans="4:12" ht="16.5" customHeight="1" x14ac:dyDescent="0.15">
      <c r="D415"/>
      <c r="E415"/>
      <c r="F415"/>
      <c r="G415"/>
      <c r="H415"/>
      <c r="I415"/>
      <c r="J415"/>
      <c r="L415" s="13"/>
    </row>
    <row r="416" spans="4:12" ht="16.5" customHeight="1" x14ac:dyDescent="0.15">
      <c r="D416"/>
      <c r="E416"/>
      <c r="F416"/>
      <c r="G416"/>
      <c r="H416"/>
      <c r="I416"/>
      <c r="J416"/>
      <c r="L416" s="13"/>
    </row>
    <row r="417" spans="4:12" ht="16.5" customHeight="1" x14ac:dyDescent="0.15">
      <c r="D417"/>
      <c r="E417"/>
      <c r="F417"/>
      <c r="G417"/>
      <c r="H417"/>
      <c r="I417"/>
      <c r="J417"/>
      <c r="L417" s="13"/>
    </row>
    <row r="418" spans="4:12" ht="16.5" customHeight="1" x14ac:dyDescent="0.15">
      <c r="D418"/>
      <c r="E418"/>
      <c r="F418"/>
      <c r="G418"/>
      <c r="H418"/>
      <c r="I418"/>
      <c r="J418"/>
      <c r="L418" s="13"/>
    </row>
    <row r="419" spans="4:12" ht="16.5" customHeight="1" x14ac:dyDescent="0.15">
      <c r="D419"/>
      <c r="E419"/>
      <c r="F419"/>
      <c r="G419"/>
      <c r="H419"/>
      <c r="I419"/>
      <c r="J419"/>
      <c r="L419" s="13"/>
    </row>
    <row r="420" spans="4:12" ht="16.5" customHeight="1" x14ac:dyDescent="0.15">
      <c r="D420"/>
      <c r="E420"/>
      <c r="F420"/>
      <c r="G420"/>
      <c r="H420"/>
      <c r="I420"/>
      <c r="J420"/>
      <c r="L420" s="13"/>
    </row>
    <row r="421" spans="4:12" ht="16.5" customHeight="1" x14ac:dyDescent="0.15">
      <c r="D421"/>
      <c r="E421"/>
      <c r="F421"/>
      <c r="G421"/>
      <c r="H421"/>
      <c r="I421"/>
      <c r="J421"/>
      <c r="L421" s="13"/>
    </row>
    <row r="422" spans="4:12" ht="16.5" customHeight="1" x14ac:dyDescent="0.15">
      <c r="D422"/>
      <c r="E422"/>
      <c r="F422"/>
      <c r="G422"/>
      <c r="H422"/>
      <c r="I422"/>
      <c r="J422"/>
      <c r="L422" s="13"/>
    </row>
    <row r="423" spans="4:12" ht="16.5" customHeight="1" x14ac:dyDescent="0.15">
      <c r="D423"/>
      <c r="E423"/>
      <c r="F423"/>
      <c r="G423"/>
      <c r="H423"/>
      <c r="I423"/>
      <c r="J423"/>
      <c r="L423" s="13"/>
    </row>
    <row r="424" spans="4:12" ht="16.5" customHeight="1" x14ac:dyDescent="0.15">
      <c r="D424"/>
      <c r="E424"/>
      <c r="F424"/>
      <c r="G424"/>
      <c r="H424"/>
      <c r="I424"/>
      <c r="J424"/>
      <c r="L424" s="13"/>
    </row>
    <row r="425" spans="4:12" ht="16.5" customHeight="1" x14ac:dyDescent="0.15">
      <c r="D425"/>
      <c r="E425"/>
      <c r="F425"/>
      <c r="G425"/>
      <c r="H425"/>
      <c r="I425"/>
      <c r="J425"/>
      <c r="L425" s="13"/>
    </row>
    <row r="426" spans="4:12" ht="16.5" customHeight="1" x14ac:dyDescent="0.15">
      <c r="D426"/>
      <c r="E426"/>
      <c r="F426"/>
      <c r="G426"/>
      <c r="H426"/>
      <c r="I426"/>
      <c r="J426"/>
      <c r="L426" s="13"/>
    </row>
    <row r="427" spans="4:12" ht="16.5" customHeight="1" x14ac:dyDescent="0.15">
      <c r="D427"/>
      <c r="E427"/>
      <c r="F427"/>
      <c r="G427"/>
      <c r="H427"/>
      <c r="I427"/>
      <c r="J427"/>
      <c r="L427" s="13"/>
    </row>
    <row r="428" spans="4:12" ht="16.5" customHeight="1" x14ac:dyDescent="0.15">
      <c r="D428"/>
      <c r="E428"/>
      <c r="F428"/>
      <c r="G428"/>
      <c r="H428"/>
      <c r="I428"/>
      <c r="J428"/>
      <c r="L428" s="13"/>
    </row>
    <row r="429" spans="4:12" ht="16.5" customHeight="1" x14ac:dyDescent="0.15">
      <c r="D429"/>
      <c r="E429"/>
      <c r="F429"/>
      <c r="G429"/>
      <c r="H429"/>
      <c r="I429"/>
      <c r="J429"/>
      <c r="L429" s="13"/>
    </row>
    <row r="430" spans="4:12" ht="16.5" customHeight="1" x14ac:dyDescent="0.15">
      <c r="D430"/>
      <c r="E430"/>
      <c r="F430"/>
      <c r="G430"/>
      <c r="H430"/>
      <c r="I430"/>
      <c r="J430"/>
      <c r="L430" s="13"/>
    </row>
    <row r="431" spans="4:12" ht="16.5" customHeight="1" x14ac:dyDescent="0.15">
      <c r="D431"/>
      <c r="E431"/>
      <c r="F431"/>
      <c r="G431"/>
      <c r="H431"/>
      <c r="I431"/>
      <c r="J431"/>
      <c r="L431" s="13"/>
    </row>
    <row r="432" spans="4:12" ht="16.5" customHeight="1" x14ac:dyDescent="0.15">
      <c r="D432"/>
      <c r="E432"/>
      <c r="F432"/>
      <c r="G432"/>
      <c r="H432"/>
      <c r="I432"/>
      <c r="J432"/>
      <c r="L432" s="13"/>
    </row>
    <row r="433" spans="4:12" ht="16.5" customHeight="1" x14ac:dyDescent="0.15">
      <c r="D433"/>
      <c r="E433"/>
      <c r="F433"/>
      <c r="G433"/>
      <c r="H433"/>
      <c r="I433"/>
      <c r="J433"/>
      <c r="L433" s="13"/>
    </row>
    <row r="434" spans="4:12" ht="16.5" customHeight="1" x14ac:dyDescent="0.15">
      <c r="D434"/>
      <c r="E434"/>
      <c r="F434"/>
      <c r="G434"/>
      <c r="H434"/>
      <c r="I434"/>
      <c r="J434"/>
      <c r="L434" s="13"/>
    </row>
    <row r="435" spans="4:12" ht="16.5" customHeight="1" x14ac:dyDescent="0.15">
      <c r="D435"/>
      <c r="E435"/>
      <c r="F435"/>
      <c r="G435"/>
      <c r="H435"/>
      <c r="I435"/>
      <c r="J435"/>
      <c r="L435" s="13"/>
    </row>
    <row r="436" spans="4:12" ht="16.5" customHeight="1" x14ac:dyDescent="0.15">
      <c r="D436"/>
      <c r="E436"/>
      <c r="F436"/>
      <c r="G436"/>
      <c r="H436"/>
      <c r="I436"/>
      <c r="J436"/>
      <c r="L436" s="13"/>
    </row>
    <row r="437" spans="4:12" ht="16.5" customHeight="1" x14ac:dyDescent="0.15">
      <c r="D437"/>
      <c r="E437"/>
      <c r="F437"/>
      <c r="G437"/>
      <c r="H437"/>
      <c r="I437"/>
      <c r="J437"/>
      <c r="L437" s="13"/>
    </row>
    <row r="438" spans="4:12" ht="16.5" customHeight="1" x14ac:dyDescent="0.15">
      <c r="D438"/>
      <c r="E438"/>
      <c r="F438"/>
      <c r="G438"/>
      <c r="H438"/>
      <c r="I438"/>
      <c r="J438"/>
      <c r="L438" s="13"/>
    </row>
    <row r="439" spans="4:12" ht="16.5" customHeight="1" x14ac:dyDescent="0.15">
      <c r="D439"/>
      <c r="E439"/>
      <c r="F439"/>
      <c r="G439"/>
      <c r="H439"/>
      <c r="I439"/>
      <c r="J439"/>
      <c r="L439" s="13"/>
    </row>
    <row r="440" spans="4:12" ht="16.5" customHeight="1" x14ac:dyDescent="0.15">
      <c r="D440"/>
      <c r="E440"/>
      <c r="F440"/>
      <c r="G440"/>
      <c r="H440"/>
      <c r="I440"/>
      <c r="J440"/>
      <c r="L440" s="13"/>
    </row>
    <row r="441" spans="4:12" ht="16.5" customHeight="1" x14ac:dyDescent="0.15">
      <c r="D441"/>
      <c r="E441"/>
      <c r="F441"/>
      <c r="G441"/>
      <c r="H441"/>
      <c r="I441"/>
      <c r="J441"/>
      <c r="L441" s="13"/>
    </row>
    <row r="442" spans="4:12" ht="16.5" customHeight="1" x14ac:dyDescent="0.15">
      <c r="D442"/>
      <c r="E442"/>
      <c r="F442"/>
      <c r="G442"/>
      <c r="H442"/>
      <c r="I442"/>
      <c r="J442"/>
      <c r="L442" s="13"/>
    </row>
    <row r="443" spans="4:12" ht="16.5" customHeight="1" x14ac:dyDescent="0.15">
      <c r="D443"/>
      <c r="E443"/>
      <c r="F443"/>
      <c r="G443"/>
      <c r="H443"/>
      <c r="I443"/>
      <c r="J443"/>
      <c r="L443" s="13"/>
    </row>
    <row r="444" spans="4:12" ht="16.5" customHeight="1" x14ac:dyDescent="0.15">
      <c r="D444"/>
      <c r="E444"/>
      <c r="F444"/>
      <c r="G444"/>
      <c r="H444"/>
      <c r="I444"/>
      <c r="J444"/>
      <c r="L444" s="13"/>
    </row>
    <row r="445" spans="4:12" ht="16.5" customHeight="1" x14ac:dyDescent="0.15">
      <c r="D445"/>
      <c r="E445"/>
      <c r="F445"/>
      <c r="G445"/>
      <c r="H445"/>
      <c r="I445"/>
      <c r="J445"/>
      <c r="L445" s="13"/>
    </row>
    <row r="446" spans="4:12" ht="16.5" customHeight="1" x14ac:dyDescent="0.15">
      <c r="D446"/>
      <c r="E446"/>
      <c r="F446"/>
      <c r="G446"/>
      <c r="H446"/>
      <c r="I446"/>
      <c r="J446"/>
      <c r="L446" s="13"/>
    </row>
    <row r="447" spans="4:12" ht="16.5" customHeight="1" x14ac:dyDescent="0.15">
      <c r="D447"/>
      <c r="E447"/>
      <c r="F447"/>
      <c r="G447"/>
      <c r="H447"/>
      <c r="I447"/>
      <c r="J447"/>
      <c r="L447" s="13"/>
    </row>
    <row r="448" spans="4:12" ht="16.5" customHeight="1" x14ac:dyDescent="0.15">
      <c r="D448"/>
      <c r="E448"/>
      <c r="F448"/>
      <c r="G448"/>
      <c r="H448"/>
      <c r="I448"/>
      <c r="J448"/>
      <c r="L448" s="13"/>
    </row>
    <row r="449" spans="4:12" ht="16.5" customHeight="1" x14ac:dyDescent="0.15">
      <c r="D449"/>
      <c r="E449"/>
      <c r="F449"/>
      <c r="G449"/>
      <c r="H449"/>
      <c r="I449"/>
      <c r="J449"/>
      <c r="L449" s="13"/>
    </row>
    <row r="450" spans="4:12" ht="16.5" customHeight="1" x14ac:dyDescent="0.15">
      <c r="D450"/>
      <c r="E450"/>
      <c r="F450"/>
      <c r="G450"/>
      <c r="H450"/>
      <c r="I450"/>
      <c r="J450"/>
      <c r="L450" s="13"/>
    </row>
    <row r="451" spans="4:12" ht="16.5" customHeight="1" x14ac:dyDescent="0.15">
      <c r="D451"/>
      <c r="E451"/>
      <c r="F451"/>
      <c r="G451"/>
      <c r="H451"/>
      <c r="I451"/>
      <c r="J451"/>
      <c r="L451" s="13"/>
    </row>
    <row r="452" spans="4:12" ht="16.5" customHeight="1" x14ac:dyDescent="0.15">
      <c r="D452"/>
      <c r="E452"/>
      <c r="F452"/>
      <c r="G452"/>
      <c r="H452"/>
      <c r="I452"/>
      <c r="J452"/>
      <c r="L452" s="13"/>
    </row>
    <row r="453" spans="4:12" ht="16.5" customHeight="1" x14ac:dyDescent="0.15">
      <c r="D453"/>
      <c r="E453"/>
      <c r="F453"/>
      <c r="G453"/>
      <c r="H453"/>
      <c r="I453"/>
      <c r="J453"/>
      <c r="L453" s="13"/>
    </row>
    <row r="454" spans="4:12" ht="16.5" customHeight="1" x14ac:dyDescent="0.15">
      <c r="D454"/>
      <c r="E454"/>
      <c r="F454"/>
      <c r="G454"/>
      <c r="H454"/>
      <c r="I454"/>
      <c r="J454"/>
      <c r="L454" s="13"/>
    </row>
    <row r="455" spans="4:12" ht="16.5" customHeight="1" x14ac:dyDescent="0.15">
      <c r="D455"/>
      <c r="E455"/>
      <c r="F455"/>
      <c r="G455"/>
      <c r="H455"/>
      <c r="I455"/>
      <c r="J455"/>
      <c r="L455" s="13"/>
    </row>
    <row r="456" spans="4:12" ht="16.5" customHeight="1" x14ac:dyDescent="0.15">
      <c r="D456"/>
      <c r="E456"/>
      <c r="F456"/>
      <c r="G456"/>
      <c r="H456"/>
      <c r="I456"/>
      <c r="J456"/>
      <c r="L456" s="13"/>
    </row>
    <row r="457" spans="4:12" ht="16.5" customHeight="1" x14ac:dyDescent="0.15">
      <c r="D457"/>
      <c r="E457"/>
      <c r="F457"/>
      <c r="G457"/>
      <c r="H457"/>
      <c r="I457"/>
      <c r="J457"/>
      <c r="L457" s="13"/>
    </row>
    <row r="458" spans="4:12" ht="16.5" customHeight="1" x14ac:dyDescent="0.15">
      <c r="D458"/>
      <c r="E458"/>
      <c r="F458"/>
      <c r="G458"/>
      <c r="H458"/>
      <c r="I458"/>
      <c r="J458"/>
      <c r="L458" s="13"/>
    </row>
    <row r="459" spans="4:12" ht="16.5" customHeight="1" x14ac:dyDescent="0.15">
      <c r="D459"/>
      <c r="E459"/>
      <c r="F459"/>
      <c r="G459"/>
      <c r="H459"/>
      <c r="I459"/>
      <c r="J459"/>
      <c r="L459" s="13"/>
    </row>
    <row r="460" spans="4:12" ht="16.5" customHeight="1" x14ac:dyDescent="0.15">
      <c r="D460"/>
      <c r="E460"/>
      <c r="F460"/>
      <c r="G460"/>
      <c r="H460"/>
      <c r="I460"/>
      <c r="J460"/>
      <c r="L460" s="13"/>
    </row>
    <row r="461" spans="4:12" ht="16.5" customHeight="1" x14ac:dyDescent="0.15">
      <c r="D461"/>
      <c r="E461"/>
      <c r="F461"/>
      <c r="G461"/>
      <c r="H461"/>
      <c r="I461"/>
      <c r="J461"/>
      <c r="L461" s="13"/>
    </row>
    <row r="462" spans="4:12" ht="16.5" customHeight="1" x14ac:dyDescent="0.15">
      <c r="D462"/>
      <c r="E462"/>
      <c r="F462"/>
      <c r="G462"/>
      <c r="H462"/>
      <c r="I462"/>
      <c r="J462"/>
      <c r="L462" s="13"/>
    </row>
    <row r="463" spans="4:12" ht="16.5" customHeight="1" x14ac:dyDescent="0.15">
      <c r="D463"/>
      <c r="E463"/>
      <c r="F463"/>
      <c r="G463"/>
      <c r="H463"/>
      <c r="I463"/>
      <c r="J463"/>
      <c r="L463" s="13"/>
    </row>
    <row r="464" spans="4:12" ht="16.5" customHeight="1" x14ac:dyDescent="0.15">
      <c r="D464"/>
      <c r="E464"/>
      <c r="F464"/>
      <c r="G464"/>
      <c r="H464"/>
      <c r="I464"/>
      <c r="J464"/>
      <c r="L464" s="13"/>
    </row>
    <row r="465" spans="4:12" ht="16.5" customHeight="1" x14ac:dyDescent="0.15">
      <c r="D465"/>
      <c r="E465"/>
      <c r="F465"/>
      <c r="G465"/>
      <c r="H465"/>
      <c r="I465"/>
      <c r="J465"/>
      <c r="L465" s="13"/>
    </row>
    <row r="466" spans="4:12" ht="16.5" customHeight="1" x14ac:dyDescent="0.15">
      <c r="D466"/>
      <c r="E466"/>
      <c r="F466"/>
      <c r="G466"/>
      <c r="H466"/>
      <c r="I466"/>
      <c r="J466"/>
      <c r="L466" s="13"/>
    </row>
    <row r="467" spans="4:12" ht="16.5" customHeight="1" x14ac:dyDescent="0.15">
      <c r="D467"/>
      <c r="E467"/>
      <c r="F467"/>
      <c r="G467"/>
      <c r="H467"/>
      <c r="I467"/>
      <c r="J467"/>
      <c r="L467" s="13"/>
    </row>
    <row r="468" spans="4:12" ht="16.5" customHeight="1" x14ac:dyDescent="0.15">
      <c r="D468"/>
      <c r="E468"/>
      <c r="F468"/>
      <c r="G468"/>
      <c r="H468"/>
      <c r="I468"/>
      <c r="J468"/>
      <c r="L468" s="13"/>
    </row>
    <row r="469" spans="4:12" ht="16.5" customHeight="1" x14ac:dyDescent="0.15">
      <c r="D469"/>
      <c r="E469"/>
      <c r="F469"/>
      <c r="G469"/>
      <c r="H469"/>
      <c r="I469"/>
      <c r="J469"/>
      <c r="L469" s="13"/>
    </row>
    <row r="470" spans="4:12" ht="16.5" customHeight="1" x14ac:dyDescent="0.15">
      <c r="D470"/>
      <c r="E470"/>
      <c r="F470"/>
      <c r="G470"/>
      <c r="H470"/>
      <c r="I470"/>
      <c r="J470"/>
      <c r="L470" s="13"/>
    </row>
    <row r="471" spans="4:12" ht="16.5" customHeight="1" x14ac:dyDescent="0.15">
      <c r="D471"/>
      <c r="E471"/>
      <c r="F471"/>
      <c r="G471"/>
      <c r="H471"/>
      <c r="I471"/>
      <c r="J471"/>
      <c r="L471" s="13"/>
    </row>
    <row r="472" spans="4:12" ht="16.5" customHeight="1" x14ac:dyDescent="0.15">
      <c r="D472"/>
      <c r="E472"/>
      <c r="F472"/>
      <c r="G472"/>
      <c r="H472"/>
      <c r="I472"/>
      <c r="J472"/>
      <c r="L472" s="13"/>
    </row>
    <row r="473" spans="4:12" ht="16.5" customHeight="1" x14ac:dyDescent="0.15">
      <c r="D473"/>
      <c r="E473"/>
      <c r="F473"/>
      <c r="G473"/>
      <c r="H473"/>
      <c r="I473"/>
      <c r="J473"/>
      <c r="L473" s="13"/>
    </row>
    <row r="474" spans="4:12" ht="16.5" customHeight="1" x14ac:dyDescent="0.15">
      <c r="D474"/>
      <c r="E474"/>
      <c r="F474"/>
      <c r="G474"/>
      <c r="H474"/>
      <c r="I474"/>
      <c r="J474"/>
      <c r="L474" s="13"/>
    </row>
    <row r="475" spans="4:12" ht="16.5" customHeight="1" x14ac:dyDescent="0.15">
      <c r="D475"/>
      <c r="E475"/>
      <c r="F475"/>
      <c r="G475"/>
      <c r="H475"/>
      <c r="I475"/>
      <c r="J475"/>
      <c r="L475" s="13"/>
    </row>
    <row r="476" spans="4:12" ht="16.5" customHeight="1" x14ac:dyDescent="0.15">
      <c r="D476"/>
      <c r="E476"/>
      <c r="F476"/>
      <c r="G476"/>
      <c r="H476"/>
      <c r="I476"/>
      <c r="J476"/>
      <c r="L476" s="13"/>
    </row>
    <row r="477" spans="4:12" ht="16.5" customHeight="1" x14ac:dyDescent="0.15">
      <c r="D477"/>
      <c r="E477"/>
      <c r="F477"/>
      <c r="G477"/>
      <c r="H477"/>
      <c r="I477"/>
      <c r="J477"/>
      <c r="L477" s="13"/>
    </row>
    <row r="478" spans="4:12" ht="16.5" customHeight="1" x14ac:dyDescent="0.15">
      <c r="D478"/>
      <c r="E478"/>
      <c r="F478"/>
      <c r="G478"/>
      <c r="H478"/>
      <c r="I478"/>
      <c r="J478"/>
      <c r="L478" s="13"/>
    </row>
    <row r="479" spans="4:12" ht="16.5" customHeight="1" x14ac:dyDescent="0.15">
      <c r="D479"/>
      <c r="E479"/>
      <c r="F479"/>
      <c r="G479"/>
      <c r="H479"/>
      <c r="I479"/>
      <c r="J479"/>
      <c r="L479" s="13"/>
    </row>
    <row r="480" spans="4:12" ht="16.5" customHeight="1" x14ac:dyDescent="0.15">
      <c r="D480"/>
      <c r="E480"/>
      <c r="F480"/>
      <c r="G480"/>
      <c r="H480"/>
      <c r="I480"/>
      <c r="J480"/>
      <c r="L480" s="13"/>
    </row>
    <row r="481" spans="4:12" ht="16.5" customHeight="1" x14ac:dyDescent="0.15">
      <c r="D481"/>
      <c r="E481"/>
      <c r="F481"/>
      <c r="G481"/>
      <c r="H481"/>
      <c r="I481"/>
      <c r="J481"/>
      <c r="L481" s="13"/>
    </row>
    <row r="482" spans="4:12" ht="16.5" customHeight="1" x14ac:dyDescent="0.15">
      <c r="D482"/>
      <c r="E482"/>
      <c r="F482"/>
      <c r="G482"/>
      <c r="H482"/>
      <c r="I482"/>
      <c r="J482"/>
      <c r="L482" s="13"/>
    </row>
    <row r="483" spans="4:12" ht="16.5" customHeight="1" x14ac:dyDescent="0.15">
      <c r="D483"/>
      <c r="E483"/>
      <c r="F483"/>
      <c r="G483"/>
      <c r="H483"/>
      <c r="I483"/>
      <c r="J483"/>
      <c r="L483" s="13"/>
    </row>
    <row r="484" spans="4:12" ht="16.5" customHeight="1" x14ac:dyDescent="0.15">
      <c r="D484"/>
      <c r="E484"/>
      <c r="F484"/>
      <c r="G484"/>
      <c r="H484"/>
      <c r="I484"/>
      <c r="J484"/>
      <c r="L484" s="13"/>
    </row>
    <row r="485" spans="4:12" ht="16.5" customHeight="1" x14ac:dyDescent="0.15">
      <c r="D485"/>
      <c r="E485"/>
      <c r="F485"/>
      <c r="G485"/>
      <c r="H485"/>
      <c r="I485"/>
      <c r="J485"/>
      <c r="L485" s="13"/>
    </row>
    <row r="486" spans="4:12" ht="16.5" customHeight="1" x14ac:dyDescent="0.15">
      <c r="D486"/>
      <c r="E486"/>
      <c r="F486"/>
      <c r="G486"/>
      <c r="H486"/>
      <c r="I486"/>
      <c r="J486"/>
      <c r="L486" s="13"/>
    </row>
    <row r="487" spans="4:12" ht="16.5" customHeight="1" x14ac:dyDescent="0.15">
      <c r="D487"/>
      <c r="E487"/>
      <c r="F487"/>
      <c r="G487"/>
      <c r="H487"/>
      <c r="I487"/>
      <c r="J487"/>
      <c r="L487" s="13"/>
    </row>
    <row r="488" spans="4:12" ht="16.5" customHeight="1" x14ac:dyDescent="0.15">
      <c r="D488"/>
      <c r="E488"/>
      <c r="F488"/>
      <c r="G488"/>
      <c r="H488"/>
      <c r="I488"/>
      <c r="J488"/>
      <c r="L488" s="13"/>
    </row>
    <row r="489" spans="4:12" ht="16.5" customHeight="1" x14ac:dyDescent="0.15">
      <c r="D489"/>
      <c r="E489"/>
      <c r="F489"/>
      <c r="G489"/>
      <c r="H489"/>
      <c r="I489"/>
      <c r="J489"/>
      <c r="L489" s="13"/>
    </row>
    <row r="490" spans="4:12" ht="16.5" customHeight="1" x14ac:dyDescent="0.15">
      <c r="D490"/>
      <c r="E490"/>
      <c r="F490"/>
      <c r="G490"/>
      <c r="H490"/>
      <c r="I490"/>
      <c r="J490"/>
      <c r="L490" s="13"/>
    </row>
    <row r="491" spans="4:12" ht="16.5" customHeight="1" x14ac:dyDescent="0.15">
      <c r="D491"/>
      <c r="E491"/>
      <c r="F491"/>
      <c r="G491"/>
      <c r="H491"/>
      <c r="I491"/>
      <c r="J491"/>
      <c r="L491" s="13"/>
    </row>
    <row r="492" spans="4:12" ht="16.5" customHeight="1" x14ac:dyDescent="0.15">
      <c r="D492"/>
      <c r="E492"/>
      <c r="F492"/>
      <c r="G492"/>
      <c r="H492"/>
      <c r="I492"/>
      <c r="J492"/>
      <c r="L492" s="13"/>
    </row>
    <row r="493" spans="4:12" ht="16.5" customHeight="1" x14ac:dyDescent="0.15">
      <c r="D493"/>
      <c r="E493"/>
      <c r="F493"/>
      <c r="G493"/>
      <c r="H493"/>
      <c r="I493"/>
      <c r="J493"/>
      <c r="L493" s="13"/>
    </row>
    <row r="494" spans="4:12" ht="16.5" customHeight="1" x14ac:dyDescent="0.15">
      <c r="D494"/>
      <c r="E494"/>
      <c r="F494"/>
      <c r="G494"/>
      <c r="H494"/>
      <c r="I494"/>
      <c r="J494"/>
      <c r="L494" s="13"/>
    </row>
    <row r="495" spans="4:12" ht="16.5" customHeight="1" x14ac:dyDescent="0.15">
      <c r="D495"/>
      <c r="E495"/>
      <c r="F495"/>
      <c r="G495"/>
      <c r="H495"/>
      <c r="I495"/>
      <c r="J495"/>
      <c r="L495" s="13"/>
    </row>
    <row r="496" spans="4:12" ht="16.5" customHeight="1" x14ac:dyDescent="0.15">
      <c r="D496"/>
      <c r="E496"/>
      <c r="F496"/>
      <c r="G496"/>
      <c r="H496"/>
      <c r="I496"/>
      <c r="J496"/>
      <c r="L496" s="13"/>
    </row>
    <row r="497" spans="4:12" ht="16.5" customHeight="1" x14ac:dyDescent="0.15">
      <c r="D497"/>
      <c r="E497"/>
      <c r="F497"/>
      <c r="G497"/>
      <c r="H497"/>
      <c r="I497"/>
      <c r="J497"/>
      <c r="L497" s="13"/>
    </row>
    <row r="498" spans="4:12" ht="16.5" customHeight="1" x14ac:dyDescent="0.15">
      <c r="D498"/>
      <c r="E498"/>
      <c r="F498"/>
      <c r="G498"/>
      <c r="H498"/>
      <c r="I498"/>
      <c r="J498"/>
      <c r="L498" s="13"/>
    </row>
    <row r="499" spans="4:12" ht="16.5" customHeight="1" x14ac:dyDescent="0.15">
      <c r="D499"/>
      <c r="E499"/>
      <c r="F499"/>
      <c r="G499"/>
      <c r="H499"/>
      <c r="I499"/>
      <c r="J499"/>
      <c r="L499" s="13"/>
    </row>
    <row r="500" spans="4:12" ht="16.5" customHeight="1" x14ac:dyDescent="0.15">
      <c r="D500"/>
      <c r="E500"/>
      <c r="F500"/>
      <c r="G500"/>
      <c r="H500"/>
      <c r="I500"/>
      <c r="J500"/>
      <c r="L500" s="13"/>
    </row>
    <row r="501" spans="4:12" ht="16.5" customHeight="1" x14ac:dyDescent="0.15">
      <c r="D501"/>
      <c r="E501"/>
      <c r="F501"/>
      <c r="G501"/>
      <c r="H501"/>
      <c r="I501"/>
      <c r="J501"/>
      <c r="L501" s="13"/>
    </row>
    <row r="502" spans="4:12" ht="16.5" customHeight="1" x14ac:dyDescent="0.15">
      <c r="D502"/>
      <c r="E502"/>
      <c r="F502"/>
      <c r="G502"/>
      <c r="H502"/>
      <c r="I502"/>
      <c r="J502"/>
      <c r="L502" s="13"/>
    </row>
    <row r="503" spans="4:12" ht="16.5" customHeight="1" x14ac:dyDescent="0.15">
      <c r="D503"/>
      <c r="E503"/>
      <c r="F503"/>
      <c r="G503"/>
      <c r="H503"/>
      <c r="I503"/>
      <c r="J503"/>
      <c r="L503" s="13"/>
    </row>
    <row r="504" spans="4:12" ht="16.5" customHeight="1" x14ac:dyDescent="0.15">
      <c r="D504"/>
      <c r="E504"/>
      <c r="F504"/>
      <c r="G504"/>
      <c r="H504"/>
      <c r="I504"/>
      <c r="J504"/>
      <c r="L504" s="13"/>
    </row>
    <row r="505" spans="4:12" ht="16.5" customHeight="1" x14ac:dyDescent="0.15">
      <c r="D505"/>
      <c r="E505"/>
      <c r="F505"/>
      <c r="G505"/>
      <c r="H505"/>
      <c r="I505"/>
      <c r="J505"/>
      <c r="L505" s="13"/>
    </row>
    <row r="506" spans="4:12" ht="16.5" customHeight="1" x14ac:dyDescent="0.15">
      <c r="D506"/>
      <c r="E506"/>
      <c r="F506"/>
      <c r="G506"/>
      <c r="H506"/>
      <c r="I506"/>
      <c r="J506"/>
      <c r="L506" s="13"/>
    </row>
    <row r="507" spans="4:12" ht="16.5" customHeight="1" x14ac:dyDescent="0.15">
      <c r="D507"/>
      <c r="E507"/>
      <c r="F507"/>
      <c r="G507"/>
      <c r="H507"/>
      <c r="I507"/>
      <c r="J507"/>
      <c r="L507" s="13"/>
    </row>
    <row r="508" spans="4:12" ht="16.5" customHeight="1" x14ac:dyDescent="0.15">
      <c r="D508"/>
      <c r="E508"/>
      <c r="F508"/>
      <c r="G508"/>
      <c r="H508"/>
      <c r="I508"/>
      <c r="J508"/>
      <c r="L508" s="13"/>
    </row>
    <row r="509" spans="4:12" ht="16.5" customHeight="1" x14ac:dyDescent="0.15">
      <c r="D509"/>
      <c r="E509"/>
      <c r="F509"/>
      <c r="G509"/>
      <c r="H509"/>
      <c r="I509"/>
      <c r="J509"/>
      <c r="L509" s="13"/>
    </row>
    <row r="510" spans="4:12" ht="16.5" customHeight="1" x14ac:dyDescent="0.15">
      <c r="D510"/>
      <c r="E510"/>
      <c r="F510"/>
      <c r="G510"/>
      <c r="H510"/>
      <c r="I510"/>
      <c r="J510"/>
      <c r="L510" s="13"/>
    </row>
    <row r="511" spans="4:12" ht="16.5" customHeight="1" x14ac:dyDescent="0.15">
      <c r="D511"/>
      <c r="E511"/>
      <c r="F511"/>
      <c r="G511"/>
      <c r="H511"/>
      <c r="I511"/>
      <c r="J511"/>
      <c r="L511" s="13"/>
    </row>
    <row r="512" spans="4:12" ht="16.5" customHeight="1" x14ac:dyDescent="0.15">
      <c r="D512"/>
      <c r="E512"/>
      <c r="F512"/>
      <c r="G512"/>
      <c r="H512"/>
      <c r="I512"/>
      <c r="J512"/>
      <c r="L512" s="13"/>
    </row>
    <row r="513" spans="4:12" ht="16.5" customHeight="1" x14ac:dyDescent="0.15">
      <c r="D513"/>
      <c r="E513"/>
      <c r="F513"/>
      <c r="G513"/>
      <c r="H513"/>
      <c r="I513"/>
      <c r="J513"/>
      <c r="L513" s="13"/>
    </row>
    <row r="514" spans="4:12" ht="16.5" customHeight="1" x14ac:dyDescent="0.15">
      <c r="D514"/>
      <c r="E514"/>
      <c r="F514"/>
      <c r="G514"/>
      <c r="H514"/>
      <c r="I514"/>
      <c r="J514"/>
      <c r="L514" s="13"/>
    </row>
    <row r="515" spans="4:12" ht="16.5" customHeight="1" x14ac:dyDescent="0.15">
      <c r="D515"/>
      <c r="E515"/>
      <c r="F515"/>
      <c r="G515"/>
      <c r="H515"/>
      <c r="I515"/>
      <c r="J515"/>
      <c r="L515" s="13"/>
    </row>
    <row r="516" spans="4:12" ht="16.5" customHeight="1" x14ac:dyDescent="0.15">
      <c r="D516"/>
      <c r="E516"/>
      <c r="F516"/>
      <c r="G516"/>
      <c r="H516"/>
      <c r="I516"/>
      <c r="J516"/>
      <c r="L516" s="13"/>
    </row>
    <row r="517" spans="4:12" ht="16.5" customHeight="1" x14ac:dyDescent="0.15">
      <c r="D517"/>
      <c r="E517"/>
      <c r="F517"/>
      <c r="G517"/>
      <c r="H517"/>
      <c r="I517"/>
      <c r="J517"/>
      <c r="L517" s="13"/>
    </row>
    <row r="518" spans="4:12" ht="16.5" customHeight="1" x14ac:dyDescent="0.15">
      <c r="D518"/>
      <c r="E518"/>
      <c r="F518"/>
      <c r="G518"/>
      <c r="H518"/>
      <c r="I518"/>
      <c r="J518"/>
      <c r="L518" s="13"/>
    </row>
    <row r="519" spans="4:12" ht="16.5" customHeight="1" x14ac:dyDescent="0.15">
      <c r="D519"/>
      <c r="E519"/>
      <c r="F519"/>
      <c r="G519"/>
      <c r="H519"/>
      <c r="I519"/>
      <c r="J519"/>
      <c r="L519" s="13"/>
    </row>
    <row r="520" spans="4:12" ht="16.5" customHeight="1" x14ac:dyDescent="0.15">
      <c r="D520"/>
      <c r="E520"/>
      <c r="F520"/>
      <c r="G520"/>
      <c r="H520"/>
      <c r="I520"/>
      <c r="J520"/>
      <c r="L520" s="13"/>
    </row>
  </sheetData>
  <mergeCells count="27">
    <mergeCell ref="AD50:AE50"/>
    <mergeCell ref="AF50:AG50"/>
    <mergeCell ref="AH50:AI50"/>
    <mergeCell ref="R50:S50"/>
    <mergeCell ref="T50:U50"/>
    <mergeCell ref="V50:W50"/>
    <mergeCell ref="X50:Y50"/>
    <mergeCell ref="Z50:AA50"/>
    <mergeCell ref="AB50:AC50"/>
    <mergeCell ref="L7:M7"/>
    <mergeCell ref="N7:O7"/>
    <mergeCell ref="P7:Q7"/>
    <mergeCell ref="L50:M50"/>
    <mergeCell ref="N50:O50"/>
    <mergeCell ref="P50:Q50"/>
    <mergeCell ref="AH5:AI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8" scale="115" fitToWidth="2" orientation="portrait" r:id="rId1"/>
  <colBreaks count="1" manualBreakCount="1">
    <brk id="19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476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2" spans="1:44" ht="17.25" customHeight="1" x14ac:dyDescent="0.2">
      <c r="A2" s="78" t="s">
        <v>8</v>
      </c>
      <c r="AI2" s="2" t="s">
        <v>54</v>
      </c>
    </row>
    <row r="3" spans="1:44" ht="11.1" customHeight="1" x14ac:dyDescent="0.2">
      <c r="A3" s="3" t="s">
        <v>0</v>
      </c>
      <c r="D3" s="150"/>
      <c r="E3" s="150"/>
      <c r="F3" s="150"/>
      <c r="G3" s="150"/>
      <c r="H3" s="150"/>
      <c r="I3" s="150"/>
      <c r="J3" s="150"/>
      <c r="K3" s="151"/>
      <c r="AI3" s="4"/>
    </row>
    <row r="4" spans="1:44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44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4" t="s">
        <v>49</v>
      </c>
      <c r="AA5" s="246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  <c r="AM5" s="247"/>
      <c r="AN5" s="247"/>
      <c r="AO5" s="247"/>
    </row>
    <row r="6" spans="1:44" ht="13.5" customHeight="1" x14ac:dyDescent="0.15">
      <c r="A6" s="85" t="s">
        <v>38</v>
      </c>
      <c r="B6" s="86">
        <v>2015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44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  <c r="AM7" s="152"/>
      <c r="AN7" s="152"/>
      <c r="AO7" s="152"/>
      <c r="AR7" s="152"/>
    </row>
    <row r="8" spans="1:44" s="14" customFormat="1" ht="16.5" customHeight="1" x14ac:dyDescent="0.15">
      <c r="A8" s="102">
        <v>1</v>
      </c>
      <c r="B8" s="103">
        <v>42006</v>
      </c>
      <c r="C8" s="104" t="s">
        <v>9</v>
      </c>
      <c r="D8" s="105">
        <v>48</v>
      </c>
      <c r="E8" s="106">
        <v>38</v>
      </c>
      <c r="F8" s="106">
        <v>29</v>
      </c>
      <c r="G8" s="106">
        <v>42</v>
      </c>
      <c r="H8" s="106">
        <v>16</v>
      </c>
      <c r="I8" s="107">
        <v>5</v>
      </c>
      <c r="J8" s="108">
        <v>6</v>
      </c>
      <c r="K8" s="109">
        <v>20722614</v>
      </c>
      <c r="L8" s="110">
        <v>0</v>
      </c>
      <c r="M8" s="111" t="s">
        <v>34</v>
      </c>
      <c r="N8" s="112">
        <v>2</v>
      </c>
      <c r="O8" s="111">
        <v>440355.5</v>
      </c>
      <c r="P8" s="112">
        <v>3</v>
      </c>
      <c r="Q8" s="111">
        <v>103613</v>
      </c>
      <c r="R8" s="112">
        <v>27</v>
      </c>
      <c r="S8" s="111">
        <v>3837.5</v>
      </c>
      <c r="T8" s="113">
        <v>363</v>
      </c>
      <c r="U8" s="111">
        <v>256.8</v>
      </c>
      <c r="V8" s="112">
        <v>572</v>
      </c>
      <c r="W8" s="111">
        <v>126.7</v>
      </c>
      <c r="X8" s="112">
        <v>993</v>
      </c>
      <c r="Y8" s="111">
        <v>62.6</v>
      </c>
      <c r="Z8" s="112">
        <v>14226</v>
      </c>
      <c r="AA8" s="111">
        <v>22.5</v>
      </c>
      <c r="AB8" s="112">
        <v>16184</v>
      </c>
      <c r="AC8" s="111">
        <v>19.2</v>
      </c>
      <c r="AD8" s="112">
        <v>26347</v>
      </c>
      <c r="AE8" s="111">
        <v>16.899999999999999</v>
      </c>
      <c r="AF8" s="112">
        <v>78214</v>
      </c>
      <c r="AG8" s="111">
        <v>10.3</v>
      </c>
      <c r="AH8" s="112">
        <v>236538</v>
      </c>
      <c r="AI8" s="111">
        <v>8.3000000000000007</v>
      </c>
    </row>
    <row r="9" spans="1:44" s="14" customFormat="1" ht="16.5" customHeight="1" x14ac:dyDescent="0.15">
      <c r="A9" s="102">
        <v>2</v>
      </c>
      <c r="B9" s="103">
        <v>42013</v>
      </c>
      <c r="C9" s="104" t="s">
        <v>9</v>
      </c>
      <c r="D9" s="105">
        <v>41</v>
      </c>
      <c r="E9" s="106">
        <v>27</v>
      </c>
      <c r="F9" s="106">
        <v>19</v>
      </c>
      <c r="G9" s="106">
        <v>20</v>
      </c>
      <c r="H9" s="106">
        <v>13</v>
      </c>
      <c r="I9" s="114">
        <v>9</v>
      </c>
      <c r="J9" s="108">
        <v>5</v>
      </c>
      <c r="K9" s="109">
        <v>20796592</v>
      </c>
      <c r="L9" s="110">
        <v>0</v>
      </c>
      <c r="M9" s="111" t="s">
        <v>34</v>
      </c>
      <c r="N9" s="112">
        <v>2</v>
      </c>
      <c r="O9" s="111">
        <v>441927.5</v>
      </c>
      <c r="P9" s="112">
        <v>1</v>
      </c>
      <c r="Q9" s="111">
        <v>311948.79999999999</v>
      </c>
      <c r="R9" s="112">
        <v>27</v>
      </c>
      <c r="S9" s="111">
        <v>3851.2</v>
      </c>
      <c r="T9" s="113">
        <v>355</v>
      </c>
      <c r="U9" s="111">
        <v>263.60000000000002</v>
      </c>
      <c r="V9" s="112">
        <v>708</v>
      </c>
      <c r="W9" s="111">
        <v>102.8</v>
      </c>
      <c r="X9" s="112">
        <v>849</v>
      </c>
      <c r="Y9" s="111">
        <v>73.400000000000006</v>
      </c>
      <c r="Z9" s="112">
        <v>12445</v>
      </c>
      <c r="AA9" s="111">
        <v>25.9</v>
      </c>
      <c r="AB9" s="112">
        <v>16700</v>
      </c>
      <c r="AC9" s="111">
        <v>18.600000000000001</v>
      </c>
      <c r="AD9" s="112">
        <v>33419</v>
      </c>
      <c r="AE9" s="111">
        <v>13.3</v>
      </c>
      <c r="AF9" s="112">
        <v>63308</v>
      </c>
      <c r="AG9" s="111">
        <v>12.8</v>
      </c>
      <c r="AH9" s="112">
        <v>239569</v>
      </c>
      <c r="AI9" s="111">
        <v>8.1999999999999993</v>
      </c>
    </row>
    <row r="10" spans="1:44" s="14" customFormat="1" ht="16.5" customHeight="1" x14ac:dyDescent="0.15">
      <c r="A10" s="102">
        <v>3</v>
      </c>
      <c r="B10" s="103">
        <v>42020</v>
      </c>
      <c r="C10" s="104" t="s">
        <v>9</v>
      </c>
      <c r="D10" s="105">
        <v>4</v>
      </c>
      <c r="E10" s="106">
        <v>48</v>
      </c>
      <c r="F10" s="106">
        <v>1</v>
      </c>
      <c r="G10" s="106">
        <v>14</v>
      </c>
      <c r="H10" s="106">
        <v>32</v>
      </c>
      <c r="I10" s="107">
        <v>5</v>
      </c>
      <c r="J10" s="108">
        <v>6</v>
      </c>
      <c r="K10" s="109">
        <v>22643162</v>
      </c>
      <c r="L10" s="110">
        <v>0</v>
      </c>
      <c r="M10" s="111" t="s">
        <v>34</v>
      </c>
      <c r="N10" s="112">
        <v>3</v>
      </c>
      <c r="O10" s="111">
        <v>320778.09999999998</v>
      </c>
      <c r="P10" s="112">
        <v>3</v>
      </c>
      <c r="Q10" s="111">
        <v>113215.8</v>
      </c>
      <c r="R10" s="112">
        <v>26</v>
      </c>
      <c r="S10" s="111">
        <v>4354.3999999999996</v>
      </c>
      <c r="T10" s="113">
        <v>343</v>
      </c>
      <c r="U10" s="111">
        <v>297</v>
      </c>
      <c r="V10" s="112">
        <v>625</v>
      </c>
      <c r="W10" s="111">
        <v>126.8</v>
      </c>
      <c r="X10" s="112">
        <v>1060</v>
      </c>
      <c r="Y10" s="111">
        <v>64</v>
      </c>
      <c r="Z10" s="112">
        <v>15856</v>
      </c>
      <c r="AA10" s="111">
        <v>22.1</v>
      </c>
      <c r="AB10" s="112">
        <v>17014</v>
      </c>
      <c r="AC10" s="111">
        <v>19.899999999999999</v>
      </c>
      <c r="AD10" s="112">
        <v>29507</v>
      </c>
      <c r="AE10" s="111">
        <v>16.399999999999999</v>
      </c>
      <c r="AF10" s="112">
        <v>87266</v>
      </c>
      <c r="AG10" s="111">
        <v>10.1</v>
      </c>
      <c r="AH10" s="112">
        <v>262751</v>
      </c>
      <c r="AI10" s="111">
        <v>8.1999999999999993</v>
      </c>
    </row>
    <row r="11" spans="1:44" s="14" customFormat="1" ht="16.5" customHeight="1" x14ac:dyDescent="0.15">
      <c r="A11" s="102">
        <v>4</v>
      </c>
      <c r="B11" s="103">
        <v>42027</v>
      </c>
      <c r="C11" s="104" t="s">
        <v>9</v>
      </c>
      <c r="D11" s="105">
        <v>30</v>
      </c>
      <c r="E11" s="106">
        <v>2</v>
      </c>
      <c r="F11" s="106">
        <v>32</v>
      </c>
      <c r="G11" s="106">
        <v>14</v>
      </c>
      <c r="H11" s="106">
        <v>13</v>
      </c>
      <c r="I11" s="107">
        <v>3</v>
      </c>
      <c r="J11" s="108">
        <v>1</v>
      </c>
      <c r="K11" s="109">
        <v>24522724</v>
      </c>
      <c r="L11" s="110">
        <v>0</v>
      </c>
      <c r="M11" s="111" t="s">
        <v>34</v>
      </c>
      <c r="N11" s="112">
        <v>3</v>
      </c>
      <c r="O11" s="111">
        <v>347405.2</v>
      </c>
      <c r="P11" s="112">
        <v>4</v>
      </c>
      <c r="Q11" s="111">
        <v>91960.2</v>
      </c>
      <c r="R11" s="112">
        <v>21</v>
      </c>
      <c r="S11" s="111">
        <v>5838.7</v>
      </c>
      <c r="T11" s="113">
        <v>425</v>
      </c>
      <c r="U11" s="111">
        <v>259.60000000000002</v>
      </c>
      <c r="V11" s="112">
        <v>713</v>
      </c>
      <c r="W11" s="111">
        <v>120.3</v>
      </c>
      <c r="X11" s="112">
        <v>1240</v>
      </c>
      <c r="Y11" s="111">
        <v>59.3</v>
      </c>
      <c r="Z11" s="112">
        <v>18421</v>
      </c>
      <c r="AA11" s="111">
        <v>20.6</v>
      </c>
      <c r="AB11" s="112">
        <v>20146</v>
      </c>
      <c r="AC11" s="111">
        <v>18.2</v>
      </c>
      <c r="AD11" s="112">
        <v>33148</v>
      </c>
      <c r="AE11" s="111">
        <v>15.9</v>
      </c>
      <c r="AF11" s="112">
        <v>95867</v>
      </c>
      <c r="AG11" s="111">
        <v>9.9</v>
      </c>
      <c r="AH11" s="112">
        <v>305983</v>
      </c>
      <c r="AI11" s="111">
        <v>7.6</v>
      </c>
    </row>
    <row r="12" spans="1:44" s="14" customFormat="1" ht="16.5" customHeight="1" x14ac:dyDescent="0.15">
      <c r="A12" s="102">
        <v>5</v>
      </c>
      <c r="B12" s="103">
        <v>42034</v>
      </c>
      <c r="C12" s="104" t="s">
        <v>9</v>
      </c>
      <c r="D12" s="105">
        <v>4</v>
      </c>
      <c r="E12" s="106">
        <v>3</v>
      </c>
      <c r="F12" s="106">
        <v>11</v>
      </c>
      <c r="G12" s="106">
        <v>8</v>
      </c>
      <c r="H12" s="106">
        <v>41</v>
      </c>
      <c r="I12" s="107">
        <v>2</v>
      </c>
      <c r="J12" s="108">
        <v>8</v>
      </c>
      <c r="K12" s="109">
        <v>26622380</v>
      </c>
      <c r="L12" s="110">
        <v>0</v>
      </c>
      <c r="M12" s="111" t="s">
        <v>34</v>
      </c>
      <c r="N12" s="112">
        <v>0</v>
      </c>
      <c r="O12" s="111" t="s">
        <v>34</v>
      </c>
      <c r="P12" s="112">
        <v>3</v>
      </c>
      <c r="Q12" s="111">
        <v>133111.9</v>
      </c>
      <c r="R12" s="112">
        <v>41</v>
      </c>
      <c r="S12" s="111">
        <v>3246.6</v>
      </c>
      <c r="T12" s="113">
        <v>514</v>
      </c>
      <c r="U12" s="111">
        <v>233</v>
      </c>
      <c r="V12" s="112">
        <v>841</v>
      </c>
      <c r="W12" s="111">
        <v>110.7</v>
      </c>
      <c r="X12" s="112">
        <v>1976</v>
      </c>
      <c r="Y12" s="111">
        <v>40.4</v>
      </c>
      <c r="Z12" s="112">
        <v>29247</v>
      </c>
      <c r="AA12" s="111">
        <v>14.7</v>
      </c>
      <c r="AB12" s="112">
        <v>25757</v>
      </c>
      <c r="AC12" s="111">
        <v>14.7</v>
      </c>
      <c r="AD12" s="112">
        <v>38756</v>
      </c>
      <c r="AE12" s="111">
        <v>14.7</v>
      </c>
      <c r="AF12" s="112">
        <v>150687</v>
      </c>
      <c r="AG12" s="111">
        <v>7.1</v>
      </c>
      <c r="AH12" s="112">
        <v>352425</v>
      </c>
      <c r="AI12" s="111">
        <v>7.1</v>
      </c>
    </row>
    <row r="13" spans="1:44" s="14" customFormat="1" ht="16.5" customHeight="1" x14ac:dyDescent="0.15">
      <c r="A13" s="102">
        <v>6</v>
      </c>
      <c r="B13" s="103">
        <v>42041</v>
      </c>
      <c r="C13" s="104" t="s">
        <v>9</v>
      </c>
      <c r="D13" s="105">
        <v>22</v>
      </c>
      <c r="E13" s="106">
        <v>19</v>
      </c>
      <c r="F13" s="106">
        <v>37</v>
      </c>
      <c r="G13" s="106">
        <v>3</v>
      </c>
      <c r="H13" s="106">
        <v>39</v>
      </c>
      <c r="I13" s="107">
        <v>10</v>
      </c>
      <c r="J13" s="108">
        <v>5</v>
      </c>
      <c r="K13" s="109">
        <v>28584936</v>
      </c>
      <c r="L13" s="110">
        <v>0</v>
      </c>
      <c r="M13" s="111" t="s">
        <v>34</v>
      </c>
      <c r="N13" s="112">
        <v>0</v>
      </c>
      <c r="O13" s="111" t="s">
        <v>34</v>
      </c>
      <c r="P13" s="112">
        <v>5</v>
      </c>
      <c r="Q13" s="111">
        <v>85754.8</v>
      </c>
      <c r="R13" s="112">
        <v>23</v>
      </c>
      <c r="S13" s="111">
        <v>6214.1</v>
      </c>
      <c r="T13" s="113">
        <v>591</v>
      </c>
      <c r="U13" s="111">
        <v>217.6</v>
      </c>
      <c r="V13" s="112">
        <v>1335</v>
      </c>
      <c r="W13" s="111">
        <v>78.400000000000006</v>
      </c>
      <c r="X13" s="112">
        <v>1033</v>
      </c>
      <c r="Y13" s="111">
        <v>78.400000000000006</v>
      </c>
      <c r="Z13" s="112">
        <v>15063</v>
      </c>
      <c r="AA13" s="111">
        <v>29.4</v>
      </c>
      <c r="AB13" s="112">
        <v>23854</v>
      </c>
      <c r="AC13" s="111">
        <v>17.899999999999999</v>
      </c>
      <c r="AD13" s="112">
        <v>51776</v>
      </c>
      <c r="AE13" s="111">
        <v>13.2</v>
      </c>
      <c r="AF13" s="112">
        <v>78867</v>
      </c>
      <c r="AG13" s="111">
        <v>13.2</v>
      </c>
      <c r="AH13" s="112">
        <v>324533</v>
      </c>
      <c r="AI13" s="111">
        <v>8.4</v>
      </c>
    </row>
    <row r="14" spans="1:44" s="14" customFormat="1" ht="16.5" customHeight="1" x14ac:dyDescent="0.15">
      <c r="A14" s="102">
        <v>7</v>
      </c>
      <c r="B14" s="103">
        <v>42048</v>
      </c>
      <c r="C14" s="104" t="s">
        <v>9</v>
      </c>
      <c r="D14" s="105">
        <v>14</v>
      </c>
      <c r="E14" s="106">
        <v>48</v>
      </c>
      <c r="F14" s="106">
        <v>46</v>
      </c>
      <c r="G14" s="106">
        <v>3</v>
      </c>
      <c r="H14" s="106">
        <v>7</v>
      </c>
      <c r="I14" s="107">
        <v>6</v>
      </c>
      <c r="J14" s="108">
        <v>9</v>
      </c>
      <c r="K14" s="109">
        <v>33789174</v>
      </c>
      <c r="L14" s="110">
        <v>0</v>
      </c>
      <c r="M14" s="111" t="s">
        <v>34</v>
      </c>
      <c r="N14" s="112">
        <v>3</v>
      </c>
      <c r="O14" s="111">
        <v>1260783.6000000001</v>
      </c>
      <c r="P14" s="112">
        <v>7</v>
      </c>
      <c r="Q14" s="111">
        <v>72405.3</v>
      </c>
      <c r="R14" s="112">
        <v>40</v>
      </c>
      <c r="S14" s="111">
        <v>4223.6000000000004</v>
      </c>
      <c r="T14" s="113">
        <v>477</v>
      </c>
      <c r="U14" s="111">
        <v>318.7</v>
      </c>
      <c r="V14" s="112">
        <v>986</v>
      </c>
      <c r="W14" s="111">
        <v>119.9</v>
      </c>
      <c r="X14" s="112">
        <v>1282</v>
      </c>
      <c r="Y14" s="111">
        <v>79</v>
      </c>
      <c r="Z14" s="112">
        <v>19341</v>
      </c>
      <c r="AA14" s="111">
        <v>27</v>
      </c>
      <c r="AB14" s="112">
        <v>25232</v>
      </c>
      <c r="AC14" s="111">
        <v>20</v>
      </c>
      <c r="AD14" s="112">
        <v>51033</v>
      </c>
      <c r="AE14" s="111">
        <v>14.2</v>
      </c>
      <c r="AF14" s="112">
        <v>101472</v>
      </c>
      <c r="AG14" s="111">
        <v>12.9</v>
      </c>
      <c r="AH14" s="112">
        <v>376728</v>
      </c>
      <c r="AI14" s="111">
        <v>8.5</v>
      </c>
    </row>
    <row r="15" spans="1:44" s="14" customFormat="1" ht="16.5" customHeight="1" x14ac:dyDescent="0.15">
      <c r="A15" s="102">
        <v>8</v>
      </c>
      <c r="B15" s="103">
        <v>42055</v>
      </c>
      <c r="C15" s="104" t="s">
        <v>9</v>
      </c>
      <c r="D15" s="105">
        <v>18</v>
      </c>
      <c r="E15" s="106">
        <v>29</v>
      </c>
      <c r="F15" s="106">
        <v>16</v>
      </c>
      <c r="G15" s="106">
        <v>44</v>
      </c>
      <c r="H15" s="106">
        <v>1</v>
      </c>
      <c r="I15" s="107">
        <v>7</v>
      </c>
      <c r="J15" s="108">
        <v>2</v>
      </c>
      <c r="K15" s="109">
        <v>36235066</v>
      </c>
      <c r="L15" s="110">
        <v>1</v>
      </c>
      <c r="M15" s="111">
        <v>49670283</v>
      </c>
      <c r="N15" s="112">
        <v>5</v>
      </c>
      <c r="O15" s="111">
        <v>307998</v>
      </c>
      <c r="P15" s="112">
        <v>2</v>
      </c>
      <c r="Q15" s="111">
        <v>271762.90000000002</v>
      </c>
      <c r="R15" s="112">
        <v>49</v>
      </c>
      <c r="S15" s="111">
        <v>3697.4</v>
      </c>
      <c r="T15" s="113">
        <v>608</v>
      </c>
      <c r="U15" s="111">
        <v>268.10000000000002</v>
      </c>
      <c r="V15" s="112">
        <v>947</v>
      </c>
      <c r="W15" s="111">
        <v>133.9</v>
      </c>
      <c r="X15" s="112">
        <v>2277</v>
      </c>
      <c r="Y15" s="111">
        <v>47.7</v>
      </c>
      <c r="Z15" s="112">
        <v>34066</v>
      </c>
      <c r="AA15" s="111">
        <v>17.399999999999999</v>
      </c>
      <c r="AB15" s="112">
        <v>29096</v>
      </c>
      <c r="AC15" s="111">
        <v>17.399999999999999</v>
      </c>
      <c r="AD15" s="112">
        <v>46965</v>
      </c>
      <c r="AE15" s="111">
        <v>16.5</v>
      </c>
      <c r="AF15" s="112">
        <v>189366</v>
      </c>
      <c r="AG15" s="111">
        <v>7.7</v>
      </c>
      <c r="AH15" s="112">
        <v>437055</v>
      </c>
      <c r="AI15" s="111">
        <v>7.7</v>
      </c>
    </row>
    <row r="16" spans="1:44" s="14" customFormat="1" ht="16.5" customHeight="1" x14ac:dyDescent="0.15">
      <c r="A16" s="102">
        <v>9</v>
      </c>
      <c r="B16" s="103">
        <v>42062</v>
      </c>
      <c r="C16" s="104" t="s">
        <v>9</v>
      </c>
      <c r="D16" s="105">
        <v>30</v>
      </c>
      <c r="E16" s="106">
        <v>9</v>
      </c>
      <c r="F16" s="106">
        <v>49</v>
      </c>
      <c r="G16" s="106">
        <v>28</v>
      </c>
      <c r="H16" s="106">
        <v>43</v>
      </c>
      <c r="I16" s="107">
        <v>10</v>
      </c>
      <c r="J16" s="108">
        <v>8</v>
      </c>
      <c r="K16" s="109">
        <v>22618050</v>
      </c>
      <c r="L16" s="110">
        <v>0</v>
      </c>
      <c r="M16" s="111" t="s">
        <v>34</v>
      </c>
      <c r="N16" s="112">
        <v>2</v>
      </c>
      <c r="O16" s="111">
        <v>480633.5</v>
      </c>
      <c r="P16" s="112">
        <v>1</v>
      </c>
      <c r="Q16" s="111">
        <v>339270.7</v>
      </c>
      <c r="R16" s="112">
        <v>14</v>
      </c>
      <c r="S16" s="111">
        <v>8077.8</v>
      </c>
      <c r="T16" s="113">
        <v>349</v>
      </c>
      <c r="U16" s="111">
        <v>291.60000000000002</v>
      </c>
      <c r="V16" s="112">
        <v>716</v>
      </c>
      <c r="W16" s="111">
        <v>110.5</v>
      </c>
      <c r="X16" s="112">
        <v>687</v>
      </c>
      <c r="Y16" s="111">
        <v>98.7</v>
      </c>
      <c r="Z16" s="112">
        <v>10079</v>
      </c>
      <c r="AA16" s="111">
        <v>34.700000000000003</v>
      </c>
      <c r="AB16" s="112">
        <v>15900</v>
      </c>
      <c r="AC16" s="111">
        <v>21.3</v>
      </c>
      <c r="AD16" s="112">
        <v>32280</v>
      </c>
      <c r="AE16" s="111">
        <v>16</v>
      </c>
      <c r="AF16" s="112">
        <v>53090</v>
      </c>
      <c r="AG16" s="111">
        <v>16</v>
      </c>
      <c r="AH16" s="112">
        <v>235030</v>
      </c>
      <c r="AI16" s="111">
        <v>9.1</v>
      </c>
    </row>
    <row r="17" spans="1:35" s="14" customFormat="1" ht="16.5" customHeight="1" x14ac:dyDescent="0.15">
      <c r="A17" s="102">
        <v>10</v>
      </c>
      <c r="B17" s="103">
        <v>42069</v>
      </c>
      <c r="C17" s="104" t="s">
        <v>9</v>
      </c>
      <c r="D17" s="105">
        <v>16</v>
      </c>
      <c r="E17" s="106">
        <v>32</v>
      </c>
      <c r="F17" s="106">
        <v>9</v>
      </c>
      <c r="G17" s="106">
        <v>17</v>
      </c>
      <c r="H17" s="106">
        <v>20</v>
      </c>
      <c r="I17" s="107">
        <v>2</v>
      </c>
      <c r="J17" s="108">
        <v>3</v>
      </c>
      <c r="K17" s="109">
        <v>22741730</v>
      </c>
      <c r="L17" s="110">
        <v>0</v>
      </c>
      <c r="M17" s="111" t="s">
        <v>34</v>
      </c>
      <c r="N17" s="112">
        <v>1</v>
      </c>
      <c r="O17" s="111">
        <v>966523.5</v>
      </c>
      <c r="P17" s="112">
        <v>2</v>
      </c>
      <c r="Q17" s="111">
        <v>170562.9</v>
      </c>
      <c r="R17" s="112">
        <v>25</v>
      </c>
      <c r="S17" s="111">
        <v>4548.3</v>
      </c>
      <c r="T17" s="113">
        <v>435</v>
      </c>
      <c r="U17" s="111">
        <v>235.2</v>
      </c>
      <c r="V17" s="112">
        <v>614</v>
      </c>
      <c r="W17" s="111">
        <v>129.6</v>
      </c>
      <c r="X17" s="112">
        <v>1202</v>
      </c>
      <c r="Y17" s="111">
        <v>56.7</v>
      </c>
      <c r="Z17" s="112">
        <v>15873</v>
      </c>
      <c r="AA17" s="111">
        <v>22.2</v>
      </c>
      <c r="AB17" s="112">
        <v>22044</v>
      </c>
      <c r="AC17" s="111">
        <v>15.7</v>
      </c>
      <c r="AD17" s="112">
        <v>30514</v>
      </c>
      <c r="AE17" s="111">
        <v>15.7</v>
      </c>
      <c r="AF17" s="112">
        <v>82058</v>
      </c>
      <c r="AG17" s="111">
        <v>10.8</v>
      </c>
      <c r="AH17" s="112">
        <v>319094</v>
      </c>
      <c r="AI17" s="111">
        <v>6.8</v>
      </c>
    </row>
    <row r="18" spans="1:35" s="14" customFormat="1" ht="16.5" customHeight="1" x14ac:dyDescent="0.15">
      <c r="A18" s="102">
        <v>11</v>
      </c>
      <c r="B18" s="103">
        <v>42076</v>
      </c>
      <c r="C18" s="104" t="s">
        <v>9</v>
      </c>
      <c r="D18" s="105">
        <v>39</v>
      </c>
      <c r="E18" s="106">
        <v>10</v>
      </c>
      <c r="F18" s="106">
        <v>25</v>
      </c>
      <c r="G18" s="106">
        <v>1</v>
      </c>
      <c r="H18" s="106">
        <v>44</v>
      </c>
      <c r="I18" s="107">
        <v>1</v>
      </c>
      <c r="J18" s="108">
        <v>2</v>
      </c>
      <c r="K18" s="109">
        <v>24461202</v>
      </c>
      <c r="L18" s="110">
        <v>0</v>
      </c>
      <c r="M18" s="111" t="s">
        <v>34</v>
      </c>
      <c r="N18" s="112">
        <v>3</v>
      </c>
      <c r="O18" s="111">
        <v>346533.6</v>
      </c>
      <c r="P18" s="112">
        <v>6</v>
      </c>
      <c r="Q18" s="111">
        <v>61153</v>
      </c>
      <c r="R18" s="112">
        <v>33</v>
      </c>
      <c r="S18" s="111">
        <v>3706.2</v>
      </c>
      <c r="T18" s="113">
        <v>405</v>
      </c>
      <c r="U18" s="111">
        <v>271.7</v>
      </c>
      <c r="V18" s="112">
        <v>695</v>
      </c>
      <c r="W18" s="111">
        <v>123.1</v>
      </c>
      <c r="X18" s="112">
        <v>1088</v>
      </c>
      <c r="Y18" s="111">
        <v>67.400000000000006</v>
      </c>
      <c r="Z18" s="112">
        <v>15386</v>
      </c>
      <c r="AA18" s="111">
        <v>24.6</v>
      </c>
      <c r="AB18" s="112">
        <v>19566</v>
      </c>
      <c r="AC18" s="111">
        <v>18.7</v>
      </c>
      <c r="AD18" s="112">
        <v>32293</v>
      </c>
      <c r="AE18" s="111">
        <v>16.2</v>
      </c>
      <c r="AF18" s="112">
        <v>80881</v>
      </c>
      <c r="AG18" s="111">
        <v>11.7</v>
      </c>
      <c r="AH18" s="112">
        <v>285995</v>
      </c>
      <c r="AI18" s="111">
        <v>8.1</v>
      </c>
    </row>
    <row r="19" spans="1:35" s="14" customFormat="1" ht="16.5" customHeight="1" x14ac:dyDescent="0.15">
      <c r="A19" s="102">
        <v>12</v>
      </c>
      <c r="B19" s="103">
        <v>42083</v>
      </c>
      <c r="C19" s="104" t="s">
        <v>9</v>
      </c>
      <c r="D19" s="116">
        <v>9</v>
      </c>
      <c r="E19" s="117">
        <v>13</v>
      </c>
      <c r="F19" s="117">
        <v>38</v>
      </c>
      <c r="G19" s="117">
        <v>11</v>
      </c>
      <c r="H19" s="117">
        <v>35</v>
      </c>
      <c r="I19" s="107">
        <v>7</v>
      </c>
      <c r="J19" s="108">
        <v>5</v>
      </c>
      <c r="K19" s="109">
        <v>24946150</v>
      </c>
      <c r="L19" s="110">
        <v>0</v>
      </c>
      <c r="M19" s="111" t="s">
        <v>34</v>
      </c>
      <c r="N19" s="112">
        <v>3</v>
      </c>
      <c r="O19" s="111">
        <v>353403.7</v>
      </c>
      <c r="P19" s="112">
        <v>3</v>
      </c>
      <c r="Q19" s="111">
        <v>124730.7</v>
      </c>
      <c r="R19" s="112">
        <v>42</v>
      </c>
      <c r="S19" s="111">
        <v>2969.7</v>
      </c>
      <c r="T19" s="113">
        <v>545</v>
      </c>
      <c r="U19" s="111">
        <v>205.9</v>
      </c>
      <c r="V19" s="112">
        <v>838</v>
      </c>
      <c r="W19" s="111">
        <v>104.1</v>
      </c>
      <c r="X19" s="112">
        <v>2053</v>
      </c>
      <c r="Y19" s="111">
        <v>36.4</v>
      </c>
      <c r="Z19" s="112">
        <v>28191</v>
      </c>
      <c r="AA19" s="111">
        <v>14</v>
      </c>
      <c r="AB19" s="112">
        <v>26325</v>
      </c>
      <c r="AC19" s="111">
        <v>14</v>
      </c>
      <c r="AD19" s="112">
        <v>37894</v>
      </c>
      <c r="AE19" s="111">
        <v>14</v>
      </c>
      <c r="AF19" s="112">
        <v>136895</v>
      </c>
      <c r="AG19" s="111">
        <v>7.1</v>
      </c>
      <c r="AH19" s="112">
        <v>367093</v>
      </c>
      <c r="AI19" s="111">
        <v>6.4</v>
      </c>
    </row>
    <row r="20" spans="1:35" s="14" customFormat="1" ht="16.5" customHeight="1" x14ac:dyDescent="0.15">
      <c r="A20" s="102">
        <v>13</v>
      </c>
      <c r="B20" s="103">
        <v>42090</v>
      </c>
      <c r="C20" s="104" t="s">
        <v>9</v>
      </c>
      <c r="D20" s="116">
        <v>31</v>
      </c>
      <c r="E20" s="117">
        <v>33</v>
      </c>
      <c r="F20" s="117">
        <v>50</v>
      </c>
      <c r="G20" s="117">
        <v>3</v>
      </c>
      <c r="H20" s="117">
        <v>26</v>
      </c>
      <c r="I20" s="107">
        <v>3</v>
      </c>
      <c r="J20" s="108">
        <v>9</v>
      </c>
      <c r="K20" s="109">
        <v>26468490</v>
      </c>
      <c r="L20" s="110">
        <v>0</v>
      </c>
      <c r="M20" s="111" t="s">
        <v>34</v>
      </c>
      <c r="N20" s="112">
        <v>0</v>
      </c>
      <c r="O20" s="111" t="s">
        <v>34</v>
      </c>
      <c r="P20" s="112">
        <v>4</v>
      </c>
      <c r="Q20" s="111">
        <v>99256.8</v>
      </c>
      <c r="R20" s="112">
        <v>24</v>
      </c>
      <c r="S20" s="111">
        <v>5514.2</v>
      </c>
      <c r="T20" s="113">
        <v>406</v>
      </c>
      <c r="U20" s="111">
        <v>293.3</v>
      </c>
      <c r="V20" s="112">
        <v>753</v>
      </c>
      <c r="W20" s="111">
        <v>123</v>
      </c>
      <c r="X20" s="112">
        <v>1256</v>
      </c>
      <c r="Y20" s="111">
        <v>63.2</v>
      </c>
      <c r="Z20" s="112">
        <v>19251</v>
      </c>
      <c r="AA20" s="111">
        <v>21.3</v>
      </c>
      <c r="AB20" s="112">
        <v>20465</v>
      </c>
      <c r="AC20" s="111">
        <v>19.399999999999999</v>
      </c>
      <c r="AD20" s="112">
        <v>35938</v>
      </c>
      <c r="AE20" s="111">
        <v>15.8</v>
      </c>
      <c r="AF20" s="112">
        <v>101222</v>
      </c>
      <c r="AG20" s="111">
        <v>10.1</v>
      </c>
      <c r="AH20" s="112">
        <v>305353</v>
      </c>
      <c r="AI20" s="111">
        <v>8.1999999999999993</v>
      </c>
    </row>
    <row r="21" spans="1:35" s="14" customFormat="1" ht="16.5" customHeight="1" x14ac:dyDescent="0.15">
      <c r="A21" s="102">
        <v>14</v>
      </c>
      <c r="B21" s="103">
        <v>42097</v>
      </c>
      <c r="C21" s="104" t="s">
        <v>9</v>
      </c>
      <c r="D21" s="116">
        <v>34</v>
      </c>
      <c r="E21" s="117">
        <v>48</v>
      </c>
      <c r="F21" s="117">
        <v>37</v>
      </c>
      <c r="G21" s="117">
        <v>43</v>
      </c>
      <c r="H21" s="117">
        <v>5</v>
      </c>
      <c r="I21" s="107">
        <v>4</v>
      </c>
      <c r="J21" s="108">
        <v>2</v>
      </c>
      <c r="K21" s="109">
        <v>28452636</v>
      </c>
      <c r="L21" s="110">
        <v>0</v>
      </c>
      <c r="M21" s="111" t="s">
        <v>34</v>
      </c>
      <c r="N21" s="112">
        <v>2</v>
      </c>
      <c r="O21" s="111">
        <v>1167073.8999999999</v>
      </c>
      <c r="P21" s="112">
        <v>3</v>
      </c>
      <c r="Q21" s="111">
        <v>142263.1</v>
      </c>
      <c r="R21" s="112">
        <v>22</v>
      </c>
      <c r="S21" s="111">
        <v>6466.5</v>
      </c>
      <c r="T21" s="113">
        <v>485</v>
      </c>
      <c r="U21" s="111">
        <v>263.89999999999998</v>
      </c>
      <c r="V21" s="112">
        <v>765</v>
      </c>
      <c r="W21" s="111">
        <v>130.1</v>
      </c>
      <c r="X21" s="112">
        <v>1380</v>
      </c>
      <c r="Y21" s="111">
        <v>61.8</v>
      </c>
      <c r="Z21" s="112">
        <v>21112</v>
      </c>
      <c r="AA21" s="111">
        <v>20.8</v>
      </c>
      <c r="AB21" s="112">
        <v>23634</v>
      </c>
      <c r="AC21" s="111">
        <v>18</v>
      </c>
      <c r="AD21" s="112">
        <v>36781</v>
      </c>
      <c r="AE21" s="111">
        <v>16.600000000000001</v>
      </c>
      <c r="AF21" s="112">
        <v>116504</v>
      </c>
      <c r="AG21" s="111">
        <v>9.5</v>
      </c>
      <c r="AH21" s="112">
        <v>354094</v>
      </c>
      <c r="AI21" s="111">
        <v>7.6</v>
      </c>
    </row>
    <row r="22" spans="1:35" s="14" customFormat="1" ht="16.5" customHeight="1" x14ac:dyDescent="0.15">
      <c r="A22" s="102">
        <v>15</v>
      </c>
      <c r="B22" s="103">
        <v>42104</v>
      </c>
      <c r="C22" s="104" t="s">
        <v>9</v>
      </c>
      <c r="D22" s="118">
        <v>18</v>
      </c>
      <c r="E22" s="117">
        <v>1</v>
      </c>
      <c r="F22" s="117">
        <v>26</v>
      </c>
      <c r="G22" s="117">
        <v>40</v>
      </c>
      <c r="H22" s="117">
        <v>47</v>
      </c>
      <c r="I22" s="107">
        <v>3</v>
      </c>
      <c r="J22" s="108">
        <v>4</v>
      </c>
      <c r="K22" s="109">
        <v>31413308</v>
      </c>
      <c r="L22" s="110">
        <v>0</v>
      </c>
      <c r="M22" s="111" t="s">
        <v>34</v>
      </c>
      <c r="N22" s="112">
        <v>5</v>
      </c>
      <c r="O22" s="111">
        <v>267013.09999999998</v>
      </c>
      <c r="P22" s="112">
        <v>5</v>
      </c>
      <c r="Q22" s="111">
        <v>94239.9</v>
      </c>
      <c r="R22" s="112">
        <v>31</v>
      </c>
      <c r="S22" s="111">
        <v>5066.6000000000004</v>
      </c>
      <c r="T22" s="113">
        <v>512</v>
      </c>
      <c r="U22" s="111">
        <v>276</v>
      </c>
      <c r="V22" s="112">
        <v>836</v>
      </c>
      <c r="W22" s="111">
        <v>131.5</v>
      </c>
      <c r="X22" s="112">
        <v>1324</v>
      </c>
      <c r="Y22" s="111">
        <v>71.099999999999994</v>
      </c>
      <c r="Z22" s="112">
        <v>21213</v>
      </c>
      <c r="AA22" s="111">
        <v>22.9</v>
      </c>
      <c r="AB22" s="112">
        <v>23724</v>
      </c>
      <c r="AC22" s="111">
        <v>19.8</v>
      </c>
      <c r="AD22" s="112">
        <v>37419</v>
      </c>
      <c r="AE22" s="111">
        <v>18</v>
      </c>
      <c r="AF22" s="112">
        <v>121385</v>
      </c>
      <c r="AG22" s="111">
        <v>10</v>
      </c>
      <c r="AH22" s="112">
        <v>368157</v>
      </c>
      <c r="AI22" s="111">
        <v>8.1</v>
      </c>
    </row>
    <row r="23" spans="1:35" ht="16.5" customHeight="1" x14ac:dyDescent="0.15">
      <c r="A23" s="102">
        <v>16</v>
      </c>
      <c r="B23" s="103">
        <v>42111</v>
      </c>
      <c r="C23" s="104" t="s">
        <v>9</v>
      </c>
      <c r="D23" s="118">
        <v>20</v>
      </c>
      <c r="E23" s="117">
        <v>13</v>
      </c>
      <c r="F23" s="117">
        <v>5</v>
      </c>
      <c r="G23" s="117">
        <v>33</v>
      </c>
      <c r="H23" s="117">
        <v>6</v>
      </c>
      <c r="I23" s="107">
        <v>8</v>
      </c>
      <c r="J23" s="108">
        <v>3</v>
      </c>
      <c r="K23" s="109">
        <v>38178262</v>
      </c>
      <c r="L23" s="110">
        <v>0</v>
      </c>
      <c r="M23" s="111" t="s">
        <v>34</v>
      </c>
      <c r="N23" s="112">
        <v>6</v>
      </c>
      <c r="O23" s="111">
        <v>313607.09999999998</v>
      </c>
      <c r="P23" s="112">
        <v>1</v>
      </c>
      <c r="Q23" s="111">
        <v>313607.09999999998</v>
      </c>
      <c r="R23" s="112">
        <v>93</v>
      </c>
      <c r="S23" s="111">
        <v>2052.5</v>
      </c>
      <c r="T23" s="113">
        <v>907</v>
      </c>
      <c r="U23" s="111">
        <v>189.4</v>
      </c>
      <c r="V23" s="112">
        <v>1428</v>
      </c>
      <c r="W23" s="111">
        <v>93.5</v>
      </c>
      <c r="X23" s="112">
        <v>3073</v>
      </c>
      <c r="Y23" s="111">
        <v>37.200000000000003</v>
      </c>
      <c r="Z23" s="112">
        <v>41937</v>
      </c>
      <c r="AA23" s="111">
        <v>14.2</v>
      </c>
      <c r="AB23" s="112">
        <v>39662</v>
      </c>
      <c r="AC23" s="111">
        <v>14.2</v>
      </c>
      <c r="AD23" s="112">
        <v>61263</v>
      </c>
      <c r="AE23" s="111">
        <v>13.3</v>
      </c>
      <c r="AF23" s="112">
        <v>201696</v>
      </c>
      <c r="AG23" s="111">
        <v>7.3</v>
      </c>
      <c r="AH23" s="112">
        <v>532167</v>
      </c>
      <c r="AI23" s="111">
        <v>6.8</v>
      </c>
    </row>
    <row r="24" spans="1:35" ht="16.5" customHeight="1" x14ac:dyDescent="0.15">
      <c r="A24" s="102">
        <v>17</v>
      </c>
      <c r="B24" s="103">
        <v>42118</v>
      </c>
      <c r="C24" s="104" t="s">
        <v>9</v>
      </c>
      <c r="D24" s="116">
        <v>33</v>
      </c>
      <c r="E24" s="117">
        <v>27</v>
      </c>
      <c r="F24" s="117">
        <v>17</v>
      </c>
      <c r="G24" s="117">
        <v>46</v>
      </c>
      <c r="H24" s="117">
        <v>4</v>
      </c>
      <c r="I24" s="107">
        <v>3</v>
      </c>
      <c r="J24" s="108">
        <v>9</v>
      </c>
      <c r="K24" s="109">
        <v>47999032</v>
      </c>
      <c r="L24" s="110">
        <v>0</v>
      </c>
      <c r="M24" s="111" t="s">
        <v>34</v>
      </c>
      <c r="N24" s="112">
        <v>7</v>
      </c>
      <c r="O24" s="111">
        <v>291422.59999999998</v>
      </c>
      <c r="P24" s="112">
        <v>12</v>
      </c>
      <c r="Q24" s="111">
        <v>59998.7</v>
      </c>
      <c r="R24" s="112">
        <v>90</v>
      </c>
      <c r="S24" s="111">
        <v>2666.6</v>
      </c>
      <c r="T24" s="113">
        <v>1104</v>
      </c>
      <c r="U24" s="111">
        <v>195.6</v>
      </c>
      <c r="V24" s="112">
        <v>1918</v>
      </c>
      <c r="W24" s="111">
        <v>87.5</v>
      </c>
      <c r="X24" s="112">
        <v>3093</v>
      </c>
      <c r="Y24" s="111">
        <v>46.5</v>
      </c>
      <c r="Z24" s="112">
        <v>40043</v>
      </c>
      <c r="AA24" s="111">
        <v>18.5</v>
      </c>
      <c r="AB24" s="112">
        <v>44622</v>
      </c>
      <c r="AC24" s="111">
        <v>16.100000000000001</v>
      </c>
      <c r="AD24" s="112">
        <v>78229</v>
      </c>
      <c r="AE24" s="111">
        <v>13.1</v>
      </c>
      <c r="AF24" s="112">
        <v>199730</v>
      </c>
      <c r="AG24" s="111">
        <v>9.3000000000000007</v>
      </c>
      <c r="AH24" s="112">
        <v>600434</v>
      </c>
      <c r="AI24" s="111">
        <v>7.6</v>
      </c>
    </row>
    <row r="25" spans="1:35" ht="16.5" customHeight="1" x14ac:dyDescent="0.15">
      <c r="A25" s="102">
        <v>18</v>
      </c>
      <c r="B25" s="103">
        <v>42125</v>
      </c>
      <c r="C25" s="104" t="s">
        <v>9</v>
      </c>
      <c r="D25" s="116">
        <v>25</v>
      </c>
      <c r="E25" s="117">
        <v>50</v>
      </c>
      <c r="F25" s="117">
        <v>30</v>
      </c>
      <c r="G25" s="117">
        <v>8</v>
      </c>
      <c r="H25" s="117">
        <v>24</v>
      </c>
      <c r="I25" s="107">
        <v>4</v>
      </c>
      <c r="J25" s="108">
        <v>6</v>
      </c>
      <c r="K25" s="109">
        <v>58014530</v>
      </c>
      <c r="L25" s="110">
        <v>0</v>
      </c>
      <c r="M25" s="111" t="s">
        <v>34</v>
      </c>
      <c r="N25" s="112">
        <v>1</v>
      </c>
      <c r="O25" s="111">
        <v>2465617.5</v>
      </c>
      <c r="P25" s="112">
        <v>4</v>
      </c>
      <c r="Q25" s="111">
        <v>217554.4</v>
      </c>
      <c r="R25" s="112">
        <v>60</v>
      </c>
      <c r="S25" s="111">
        <v>4834.5</v>
      </c>
      <c r="T25" s="113">
        <v>953</v>
      </c>
      <c r="U25" s="111">
        <v>273.89999999999998</v>
      </c>
      <c r="V25" s="112">
        <v>1637</v>
      </c>
      <c r="W25" s="111">
        <v>124</v>
      </c>
      <c r="X25" s="112">
        <v>3011</v>
      </c>
      <c r="Y25" s="111">
        <v>57.8</v>
      </c>
      <c r="Z25" s="112">
        <v>46936</v>
      </c>
      <c r="AA25" s="111">
        <v>19.5</v>
      </c>
      <c r="AB25" s="112">
        <v>43483</v>
      </c>
      <c r="AC25" s="111">
        <v>19.5</v>
      </c>
      <c r="AD25" s="112">
        <v>75949</v>
      </c>
      <c r="AE25" s="111">
        <v>16.399999999999999</v>
      </c>
      <c r="AF25" s="112">
        <v>261882</v>
      </c>
      <c r="AG25" s="111">
        <v>8.6</v>
      </c>
      <c r="AH25" s="112">
        <v>670259</v>
      </c>
      <c r="AI25" s="111">
        <v>8.1999999999999993</v>
      </c>
    </row>
    <row r="26" spans="1:35" ht="16.5" customHeight="1" x14ac:dyDescent="0.15">
      <c r="A26" s="102">
        <v>19</v>
      </c>
      <c r="B26" s="103">
        <v>42132</v>
      </c>
      <c r="C26" s="104" t="s">
        <v>9</v>
      </c>
      <c r="D26" s="116">
        <v>31</v>
      </c>
      <c r="E26" s="117">
        <v>19</v>
      </c>
      <c r="F26" s="117">
        <v>46</v>
      </c>
      <c r="G26" s="117">
        <v>40</v>
      </c>
      <c r="H26" s="117">
        <v>32</v>
      </c>
      <c r="I26" s="107">
        <v>9</v>
      </c>
      <c r="J26" s="108">
        <v>8</v>
      </c>
      <c r="K26" s="109">
        <v>80763988</v>
      </c>
      <c r="L26" s="110">
        <v>0</v>
      </c>
      <c r="M26" s="111" t="s">
        <v>34</v>
      </c>
      <c r="N26" s="112">
        <v>2</v>
      </c>
      <c r="O26" s="111">
        <v>4323237.7</v>
      </c>
      <c r="P26" s="112">
        <v>4</v>
      </c>
      <c r="Q26" s="111">
        <v>302864.90000000002</v>
      </c>
      <c r="R26" s="112">
        <v>69</v>
      </c>
      <c r="S26" s="111">
        <v>5852.4</v>
      </c>
      <c r="T26" s="113">
        <v>1200</v>
      </c>
      <c r="U26" s="111">
        <v>302.8</v>
      </c>
      <c r="V26" s="112">
        <v>2050</v>
      </c>
      <c r="W26" s="111">
        <v>137.80000000000001</v>
      </c>
      <c r="X26" s="112">
        <v>2952</v>
      </c>
      <c r="Y26" s="111">
        <v>82</v>
      </c>
      <c r="Z26" s="112">
        <v>43362</v>
      </c>
      <c r="AA26" s="111">
        <v>28.8</v>
      </c>
      <c r="AB26" s="112">
        <v>57715</v>
      </c>
      <c r="AC26" s="111">
        <v>20.9</v>
      </c>
      <c r="AD26" s="112">
        <v>99237</v>
      </c>
      <c r="AE26" s="111">
        <v>17.399999999999999</v>
      </c>
      <c r="AF26" s="112">
        <v>235211</v>
      </c>
      <c r="AG26" s="111">
        <v>13.3</v>
      </c>
      <c r="AH26" s="112">
        <v>867644</v>
      </c>
      <c r="AI26" s="111">
        <v>8.8000000000000007</v>
      </c>
    </row>
    <row r="27" spans="1:35" ht="16.5" customHeight="1" x14ac:dyDescent="0.15">
      <c r="A27" s="102">
        <v>20</v>
      </c>
      <c r="B27" s="103">
        <v>42139</v>
      </c>
      <c r="C27" s="104" t="s">
        <v>9</v>
      </c>
      <c r="D27" s="116">
        <v>38</v>
      </c>
      <c r="E27" s="117">
        <v>12</v>
      </c>
      <c r="F27" s="117">
        <v>14</v>
      </c>
      <c r="G27" s="117">
        <v>46</v>
      </c>
      <c r="H27" s="117">
        <v>18</v>
      </c>
      <c r="I27" s="107">
        <v>9</v>
      </c>
      <c r="J27" s="108">
        <v>10</v>
      </c>
      <c r="K27" s="109">
        <v>80751046</v>
      </c>
      <c r="L27" s="110">
        <v>1</v>
      </c>
      <c r="M27" s="111">
        <v>90000000</v>
      </c>
      <c r="N27" s="112">
        <v>3</v>
      </c>
      <c r="O27" s="111">
        <v>7643519.5999999996</v>
      </c>
      <c r="P27" s="112">
        <v>6</v>
      </c>
      <c r="Q27" s="111">
        <v>201877.6</v>
      </c>
      <c r="R27" s="112">
        <v>73</v>
      </c>
      <c r="S27" s="111">
        <v>5530.8</v>
      </c>
      <c r="T27" s="113">
        <v>1358</v>
      </c>
      <c r="U27" s="111">
        <v>267.5</v>
      </c>
      <c r="V27" s="112">
        <v>3050</v>
      </c>
      <c r="W27" s="111">
        <v>92.6</v>
      </c>
      <c r="X27" s="112">
        <v>3113</v>
      </c>
      <c r="Y27" s="111">
        <v>77.8</v>
      </c>
      <c r="Z27" s="112">
        <v>45170</v>
      </c>
      <c r="AA27" s="111">
        <v>27.7</v>
      </c>
      <c r="AB27" s="112">
        <v>59769</v>
      </c>
      <c r="AC27" s="111">
        <v>20.2</v>
      </c>
      <c r="AD27" s="112">
        <v>133744</v>
      </c>
      <c r="AE27" s="111">
        <v>13.1</v>
      </c>
      <c r="AF27" s="112">
        <v>237245</v>
      </c>
      <c r="AG27" s="111">
        <v>13.1</v>
      </c>
      <c r="AH27" s="112">
        <v>838201</v>
      </c>
      <c r="AI27" s="111">
        <v>9.1999999999999993</v>
      </c>
    </row>
    <row r="28" spans="1:35" ht="16.5" customHeight="1" x14ac:dyDescent="0.15">
      <c r="A28" s="102">
        <v>21</v>
      </c>
      <c r="B28" s="103">
        <v>42146</v>
      </c>
      <c r="C28" s="104" t="s">
        <v>9</v>
      </c>
      <c r="D28" s="118">
        <v>24</v>
      </c>
      <c r="E28" s="117">
        <v>23</v>
      </c>
      <c r="F28" s="117">
        <v>50</v>
      </c>
      <c r="G28" s="117">
        <v>39</v>
      </c>
      <c r="H28" s="117">
        <v>8</v>
      </c>
      <c r="I28" s="107">
        <v>5</v>
      </c>
      <c r="J28" s="108">
        <v>1</v>
      </c>
      <c r="K28" s="109">
        <v>27871394</v>
      </c>
      <c r="L28" s="110">
        <v>0</v>
      </c>
      <c r="M28" s="111" t="s">
        <v>34</v>
      </c>
      <c r="N28" s="112">
        <v>3</v>
      </c>
      <c r="O28" s="111">
        <v>394844.7</v>
      </c>
      <c r="P28" s="112">
        <v>2</v>
      </c>
      <c r="Q28" s="111">
        <v>209035.4</v>
      </c>
      <c r="R28" s="112">
        <v>29</v>
      </c>
      <c r="S28" s="111">
        <v>4805.3999999999996</v>
      </c>
      <c r="T28" s="113">
        <v>475</v>
      </c>
      <c r="U28" s="111">
        <v>264</v>
      </c>
      <c r="V28" s="112">
        <v>782</v>
      </c>
      <c r="W28" s="111">
        <v>124.7</v>
      </c>
      <c r="X28" s="112">
        <v>1341</v>
      </c>
      <c r="Y28" s="111">
        <v>62.3</v>
      </c>
      <c r="Z28" s="112">
        <v>19818</v>
      </c>
      <c r="AA28" s="111">
        <v>21.7</v>
      </c>
      <c r="AB28" s="112">
        <v>21724</v>
      </c>
      <c r="AC28" s="111">
        <v>19.2</v>
      </c>
      <c r="AD28" s="112">
        <v>39862</v>
      </c>
      <c r="AE28" s="111">
        <v>15</v>
      </c>
      <c r="AF28" s="112">
        <v>109855</v>
      </c>
      <c r="AG28" s="111">
        <v>9.8000000000000007</v>
      </c>
      <c r="AH28" s="112">
        <v>325395</v>
      </c>
      <c r="AI28" s="111">
        <v>8.1</v>
      </c>
    </row>
    <row r="29" spans="1:35" ht="16.5" customHeight="1" x14ac:dyDescent="0.15">
      <c r="A29" s="102">
        <v>22</v>
      </c>
      <c r="B29" s="103">
        <v>42153</v>
      </c>
      <c r="C29" s="104" t="s">
        <v>9</v>
      </c>
      <c r="D29" s="116">
        <v>16</v>
      </c>
      <c r="E29" s="117">
        <v>38</v>
      </c>
      <c r="F29" s="117">
        <v>28</v>
      </c>
      <c r="G29" s="117">
        <v>6</v>
      </c>
      <c r="H29" s="117">
        <v>1</v>
      </c>
      <c r="I29" s="107">
        <v>1</v>
      </c>
      <c r="J29" s="108">
        <v>6</v>
      </c>
      <c r="K29" s="109">
        <v>27562098</v>
      </c>
      <c r="L29" s="110">
        <v>0</v>
      </c>
      <c r="M29" s="111" t="s">
        <v>34</v>
      </c>
      <c r="N29" s="112">
        <v>2</v>
      </c>
      <c r="O29" s="111">
        <v>585694.5</v>
      </c>
      <c r="P29" s="112">
        <v>1</v>
      </c>
      <c r="Q29" s="111">
        <v>413431.4</v>
      </c>
      <c r="R29" s="112">
        <v>58</v>
      </c>
      <c r="S29" s="111">
        <v>2376</v>
      </c>
      <c r="T29" s="113">
        <v>487</v>
      </c>
      <c r="U29" s="111">
        <v>254.6</v>
      </c>
      <c r="V29" s="112">
        <v>783</v>
      </c>
      <c r="W29" s="111">
        <v>123.2</v>
      </c>
      <c r="X29" s="112">
        <v>2055</v>
      </c>
      <c r="Y29" s="111">
        <v>40.200000000000003</v>
      </c>
      <c r="Z29" s="112">
        <v>21511</v>
      </c>
      <c r="AA29" s="111">
        <v>19.8</v>
      </c>
      <c r="AB29" s="112">
        <v>21545</v>
      </c>
      <c r="AC29" s="111">
        <v>19.100000000000001</v>
      </c>
      <c r="AD29" s="112">
        <v>37610</v>
      </c>
      <c r="AE29" s="111">
        <v>15.7</v>
      </c>
      <c r="AF29" s="112">
        <v>97882</v>
      </c>
      <c r="AG29" s="111">
        <v>10.9</v>
      </c>
      <c r="AH29" s="112">
        <v>319802</v>
      </c>
      <c r="AI29" s="111">
        <v>8.1999999999999993</v>
      </c>
    </row>
    <row r="30" spans="1:35" ht="16.5" customHeight="1" x14ac:dyDescent="0.15">
      <c r="A30" s="102">
        <v>23</v>
      </c>
      <c r="B30" s="103">
        <v>42160</v>
      </c>
      <c r="C30" s="104" t="s">
        <v>9</v>
      </c>
      <c r="D30" s="116">
        <v>40</v>
      </c>
      <c r="E30" s="117">
        <v>19</v>
      </c>
      <c r="F30" s="117">
        <v>41</v>
      </c>
      <c r="G30" s="117">
        <v>50</v>
      </c>
      <c r="H30" s="117">
        <v>38</v>
      </c>
      <c r="I30" s="107">
        <v>5</v>
      </c>
      <c r="J30" s="108">
        <v>1</v>
      </c>
      <c r="K30" s="109">
        <v>27821978</v>
      </c>
      <c r="L30" s="110">
        <v>1</v>
      </c>
      <c r="M30" s="111">
        <v>23251598.300000001</v>
      </c>
      <c r="N30" s="112">
        <v>1</v>
      </c>
      <c r="O30" s="111">
        <v>1182434</v>
      </c>
      <c r="P30" s="112">
        <v>1</v>
      </c>
      <c r="Q30" s="111">
        <v>417329.6</v>
      </c>
      <c r="R30" s="112">
        <v>21</v>
      </c>
      <c r="S30" s="111">
        <v>6624.2</v>
      </c>
      <c r="T30" s="113">
        <v>380</v>
      </c>
      <c r="U30" s="111">
        <v>329.4</v>
      </c>
      <c r="V30" s="112">
        <v>650</v>
      </c>
      <c r="W30" s="111">
        <v>149.80000000000001</v>
      </c>
      <c r="X30" s="112">
        <v>1181</v>
      </c>
      <c r="Y30" s="111">
        <v>70.599999999999994</v>
      </c>
      <c r="Z30" s="112">
        <v>17738</v>
      </c>
      <c r="AA30" s="111">
        <v>24.3</v>
      </c>
      <c r="AB30" s="112">
        <v>18390</v>
      </c>
      <c r="AC30" s="111">
        <v>22.6</v>
      </c>
      <c r="AD30" s="112">
        <v>31658</v>
      </c>
      <c r="AE30" s="111">
        <v>18.8</v>
      </c>
      <c r="AF30" s="112">
        <v>100373</v>
      </c>
      <c r="AG30" s="111">
        <v>10.8</v>
      </c>
      <c r="AH30" s="112">
        <v>289369</v>
      </c>
      <c r="AI30" s="129">
        <v>9.1</v>
      </c>
    </row>
    <row r="31" spans="1:35" ht="16.5" customHeight="1" x14ac:dyDescent="0.15">
      <c r="A31" s="102">
        <v>24</v>
      </c>
      <c r="B31" s="103">
        <v>42167</v>
      </c>
      <c r="C31" s="104" t="s">
        <v>9</v>
      </c>
      <c r="D31" s="116">
        <v>27</v>
      </c>
      <c r="E31" s="117">
        <v>23</v>
      </c>
      <c r="F31" s="117">
        <v>17</v>
      </c>
      <c r="G31" s="117">
        <v>30</v>
      </c>
      <c r="H31" s="117">
        <v>39</v>
      </c>
      <c r="I31" s="107">
        <v>6</v>
      </c>
      <c r="J31" s="108">
        <v>8</v>
      </c>
      <c r="K31" s="109">
        <v>24212022</v>
      </c>
      <c r="L31" s="110">
        <v>0</v>
      </c>
      <c r="M31" s="111" t="s">
        <v>34</v>
      </c>
      <c r="N31" s="112">
        <v>3</v>
      </c>
      <c r="O31" s="111">
        <v>343003.6</v>
      </c>
      <c r="P31" s="112">
        <v>3</v>
      </c>
      <c r="Q31" s="111">
        <v>121060.1</v>
      </c>
      <c r="R31" s="112">
        <v>29</v>
      </c>
      <c r="S31" s="111">
        <v>4174.3999999999996</v>
      </c>
      <c r="T31" s="113">
        <v>476</v>
      </c>
      <c r="U31" s="111">
        <v>228.8</v>
      </c>
      <c r="V31" s="112">
        <v>836</v>
      </c>
      <c r="W31" s="111">
        <v>101.3</v>
      </c>
      <c r="X31" s="112">
        <v>1215</v>
      </c>
      <c r="Y31" s="111">
        <v>59.7</v>
      </c>
      <c r="Z31" s="112">
        <v>17518</v>
      </c>
      <c r="AA31" s="111">
        <v>21.4</v>
      </c>
      <c r="AB31" s="112">
        <v>22274</v>
      </c>
      <c r="AC31" s="111">
        <v>16.3</v>
      </c>
      <c r="AD31" s="112">
        <v>37650</v>
      </c>
      <c r="AE31" s="111">
        <v>13.8</v>
      </c>
      <c r="AF31" s="112">
        <v>91751</v>
      </c>
      <c r="AG31" s="111">
        <v>10.199999999999999</v>
      </c>
      <c r="AH31" s="112">
        <v>310588</v>
      </c>
      <c r="AI31" s="111">
        <v>7.4</v>
      </c>
    </row>
    <row r="32" spans="1:35" ht="16.5" customHeight="1" x14ac:dyDescent="0.15">
      <c r="A32" s="102">
        <v>25</v>
      </c>
      <c r="B32" s="103">
        <v>42174</v>
      </c>
      <c r="C32" s="104" t="s">
        <v>9</v>
      </c>
      <c r="D32" s="118">
        <v>21</v>
      </c>
      <c r="E32" s="117">
        <v>12</v>
      </c>
      <c r="F32" s="117">
        <v>14</v>
      </c>
      <c r="G32" s="117">
        <v>39</v>
      </c>
      <c r="H32" s="117">
        <v>20</v>
      </c>
      <c r="I32" s="107">
        <v>10</v>
      </c>
      <c r="J32" s="108">
        <v>5</v>
      </c>
      <c r="K32" s="109">
        <v>24547710</v>
      </c>
      <c r="L32" s="110">
        <v>0</v>
      </c>
      <c r="M32" s="111" t="s">
        <v>34</v>
      </c>
      <c r="N32" s="112">
        <v>1</v>
      </c>
      <c r="O32" s="111">
        <v>1043277.6</v>
      </c>
      <c r="P32" s="112">
        <v>2</v>
      </c>
      <c r="Q32" s="111">
        <v>184107.8</v>
      </c>
      <c r="R32" s="112">
        <v>23</v>
      </c>
      <c r="S32" s="111">
        <v>5336.4</v>
      </c>
      <c r="T32" s="113">
        <v>349</v>
      </c>
      <c r="U32" s="111">
        <v>316.5</v>
      </c>
      <c r="V32" s="112">
        <v>738</v>
      </c>
      <c r="W32" s="111">
        <v>116.4</v>
      </c>
      <c r="X32" s="112">
        <v>896</v>
      </c>
      <c r="Y32" s="111">
        <v>82.1</v>
      </c>
      <c r="Z32" s="112">
        <v>13128</v>
      </c>
      <c r="AA32" s="111">
        <v>28.9</v>
      </c>
      <c r="AB32" s="112">
        <v>18197</v>
      </c>
      <c r="AC32" s="111">
        <v>20.2</v>
      </c>
      <c r="AD32" s="112">
        <v>36907</v>
      </c>
      <c r="AE32" s="111">
        <v>14.3</v>
      </c>
      <c r="AF32" s="112">
        <v>69897</v>
      </c>
      <c r="AG32" s="111">
        <v>13.6</v>
      </c>
      <c r="AH32" s="112">
        <v>265549</v>
      </c>
      <c r="AI32" s="111">
        <v>8.8000000000000007</v>
      </c>
    </row>
    <row r="33" spans="1:35" ht="16.5" customHeight="1" x14ac:dyDescent="0.15">
      <c r="A33" s="102">
        <v>26</v>
      </c>
      <c r="B33" s="103">
        <v>42181</v>
      </c>
      <c r="C33" s="104" t="s">
        <v>9</v>
      </c>
      <c r="D33" s="118">
        <v>27</v>
      </c>
      <c r="E33" s="117">
        <v>14</v>
      </c>
      <c r="F33" s="117">
        <v>28</v>
      </c>
      <c r="G33" s="117">
        <v>35</v>
      </c>
      <c r="H33" s="117">
        <v>47</v>
      </c>
      <c r="I33" s="107">
        <v>1</v>
      </c>
      <c r="J33" s="108">
        <v>8</v>
      </c>
      <c r="K33" s="109">
        <v>24758312</v>
      </c>
      <c r="L33" s="110">
        <v>0</v>
      </c>
      <c r="M33" s="111" t="s">
        <v>34</v>
      </c>
      <c r="N33" s="112">
        <v>1</v>
      </c>
      <c r="O33" s="111">
        <v>1052228.2</v>
      </c>
      <c r="P33" s="112">
        <v>3</v>
      </c>
      <c r="Q33" s="111">
        <v>123791.5</v>
      </c>
      <c r="R33" s="112">
        <v>22</v>
      </c>
      <c r="S33" s="111">
        <v>5626.8</v>
      </c>
      <c r="T33" s="113">
        <v>503</v>
      </c>
      <c r="U33" s="111">
        <v>221.4</v>
      </c>
      <c r="V33" s="112">
        <v>1070</v>
      </c>
      <c r="W33" s="111">
        <v>80.900000000000006</v>
      </c>
      <c r="X33" s="112">
        <v>1249</v>
      </c>
      <c r="Y33" s="111">
        <v>59.4</v>
      </c>
      <c r="Z33" s="112">
        <v>17687</v>
      </c>
      <c r="AA33" s="111">
        <v>21.6</v>
      </c>
      <c r="AB33" s="112">
        <v>21778</v>
      </c>
      <c r="AC33" s="111">
        <v>17</v>
      </c>
      <c r="AD33" s="112">
        <v>41989</v>
      </c>
      <c r="AE33" s="111">
        <v>12.6</v>
      </c>
      <c r="AF33" s="112">
        <v>95272</v>
      </c>
      <c r="AG33" s="111">
        <v>10.1</v>
      </c>
      <c r="AH33" s="112">
        <v>288882</v>
      </c>
      <c r="AI33" s="111">
        <v>8.1</v>
      </c>
    </row>
    <row r="34" spans="1:35" ht="16.5" customHeight="1" x14ac:dyDescent="0.15">
      <c r="A34" s="102">
        <v>27</v>
      </c>
      <c r="B34" s="103">
        <v>42188</v>
      </c>
      <c r="C34" s="104" t="s">
        <v>9</v>
      </c>
      <c r="D34" s="116">
        <v>40</v>
      </c>
      <c r="E34" s="117">
        <v>45</v>
      </c>
      <c r="F34" s="117">
        <v>31</v>
      </c>
      <c r="G34" s="117">
        <v>1</v>
      </c>
      <c r="H34" s="117">
        <v>41</v>
      </c>
      <c r="I34" s="107">
        <v>5</v>
      </c>
      <c r="J34" s="108">
        <v>9</v>
      </c>
      <c r="K34" s="109">
        <v>25626196</v>
      </c>
      <c r="L34" s="110">
        <v>0</v>
      </c>
      <c r="M34" s="111" t="s">
        <v>34</v>
      </c>
      <c r="N34" s="112">
        <v>0</v>
      </c>
      <c r="O34" s="111" t="s">
        <v>34</v>
      </c>
      <c r="P34" s="112">
        <v>4</v>
      </c>
      <c r="Q34" s="111">
        <v>96098.2</v>
      </c>
      <c r="R34" s="112">
        <v>15</v>
      </c>
      <c r="S34" s="111">
        <v>8542</v>
      </c>
      <c r="T34" s="113">
        <v>326</v>
      </c>
      <c r="U34" s="111">
        <v>353.7</v>
      </c>
      <c r="V34" s="112">
        <v>546</v>
      </c>
      <c r="W34" s="111">
        <v>164.2</v>
      </c>
      <c r="X34" s="112">
        <v>856</v>
      </c>
      <c r="Y34" s="111">
        <v>89.8</v>
      </c>
      <c r="Z34" s="112">
        <v>13332</v>
      </c>
      <c r="AA34" s="111">
        <v>29.7</v>
      </c>
      <c r="AB34" s="112">
        <v>15369</v>
      </c>
      <c r="AC34" s="111">
        <v>25</v>
      </c>
      <c r="AD34" s="112">
        <v>28191</v>
      </c>
      <c r="AE34" s="111">
        <v>19.5</v>
      </c>
      <c r="AF34" s="112">
        <v>81596</v>
      </c>
      <c r="AG34" s="111">
        <v>12.2</v>
      </c>
      <c r="AH34" s="112">
        <v>237602</v>
      </c>
      <c r="AI34" s="111">
        <v>10.3</v>
      </c>
    </row>
    <row r="35" spans="1:35" ht="16.5" customHeight="1" x14ac:dyDescent="0.15">
      <c r="A35" s="102">
        <v>28</v>
      </c>
      <c r="B35" s="103">
        <v>42195</v>
      </c>
      <c r="C35" s="104" t="s">
        <v>9</v>
      </c>
      <c r="D35" s="116">
        <v>35</v>
      </c>
      <c r="E35" s="117">
        <v>47</v>
      </c>
      <c r="F35" s="117">
        <v>12</v>
      </c>
      <c r="G35" s="117">
        <v>36</v>
      </c>
      <c r="H35" s="117">
        <v>39</v>
      </c>
      <c r="I35" s="107">
        <v>3</v>
      </c>
      <c r="J35" s="108">
        <v>6</v>
      </c>
      <c r="K35" s="109">
        <v>28566524</v>
      </c>
      <c r="L35" s="110">
        <v>0</v>
      </c>
      <c r="M35" s="111" t="s">
        <v>34</v>
      </c>
      <c r="N35" s="112">
        <v>0</v>
      </c>
      <c r="O35" s="111" t="s">
        <v>34</v>
      </c>
      <c r="P35" s="112">
        <v>1</v>
      </c>
      <c r="Q35" s="111">
        <v>428497.8</v>
      </c>
      <c r="R35" s="112">
        <v>40</v>
      </c>
      <c r="S35" s="111">
        <v>3570.8</v>
      </c>
      <c r="T35" s="113">
        <v>518</v>
      </c>
      <c r="U35" s="111">
        <v>248.1</v>
      </c>
      <c r="V35" s="112">
        <v>837</v>
      </c>
      <c r="W35" s="111">
        <v>119.4</v>
      </c>
      <c r="X35" s="112">
        <v>1807</v>
      </c>
      <c r="Y35" s="111">
        <v>47.4</v>
      </c>
      <c r="Z35" s="112">
        <v>26922</v>
      </c>
      <c r="AA35" s="111">
        <v>17.2</v>
      </c>
      <c r="AB35" s="112">
        <v>23706</v>
      </c>
      <c r="AC35" s="111">
        <v>17.2</v>
      </c>
      <c r="AD35" s="112">
        <v>38264</v>
      </c>
      <c r="AE35" s="111">
        <v>16</v>
      </c>
      <c r="AF35" s="112">
        <v>142482</v>
      </c>
      <c r="AG35" s="111">
        <v>7.9</v>
      </c>
      <c r="AH35" s="112">
        <v>340164</v>
      </c>
      <c r="AI35" s="111">
        <v>7.9</v>
      </c>
    </row>
    <row r="36" spans="1:35" ht="16.5" customHeight="1" x14ac:dyDescent="0.15">
      <c r="A36" s="102">
        <v>29</v>
      </c>
      <c r="B36" s="103">
        <v>42202</v>
      </c>
      <c r="C36" s="104" t="s">
        <v>9</v>
      </c>
      <c r="D36" s="116">
        <v>37</v>
      </c>
      <c r="E36" s="117">
        <v>21</v>
      </c>
      <c r="F36" s="117">
        <v>30</v>
      </c>
      <c r="G36" s="117">
        <v>6</v>
      </c>
      <c r="H36" s="117">
        <v>44</v>
      </c>
      <c r="I36" s="107">
        <v>1</v>
      </c>
      <c r="J36" s="108">
        <v>3</v>
      </c>
      <c r="K36" s="109">
        <v>31088578</v>
      </c>
      <c r="L36" s="110">
        <v>0</v>
      </c>
      <c r="M36" s="111" t="s">
        <v>34</v>
      </c>
      <c r="N36" s="112">
        <v>5</v>
      </c>
      <c r="O36" s="111">
        <v>724891</v>
      </c>
      <c r="P36" s="112">
        <v>7</v>
      </c>
      <c r="Q36" s="111">
        <v>66618.3</v>
      </c>
      <c r="R36" s="112">
        <v>26</v>
      </c>
      <c r="S36" s="111">
        <v>5978.5</v>
      </c>
      <c r="T36" s="113">
        <v>596</v>
      </c>
      <c r="U36" s="111">
        <v>234.7</v>
      </c>
      <c r="V36" s="112">
        <v>987</v>
      </c>
      <c r="W36" s="111">
        <v>110.2</v>
      </c>
      <c r="X36" s="112">
        <v>1292</v>
      </c>
      <c r="Y36" s="111">
        <v>72.099999999999994</v>
      </c>
      <c r="Z36" s="112">
        <v>19586</v>
      </c>
      <c r="AA36" s="111">
        <v>24.6</v>
      </c>
      <c r="AB36" s="112">
        <v>24319</v>
      </c>
      <c r="AC36" s="111">
        <v>19.100000000000001</v>
      </c>
      <c r="AD36" s="112">
        <v>41910</v>
      </c>
      <c r="AE36" s="111">
        <v>15.9</v>
      </c>
      <c r="AF36" s="112">
        <v>111257</v>
      </c>
      <c r="AG36" s="111">
        <v>10.8</v>
      </c>
      <c r="AH36" s="112">
        <v>354718</v>
      </c>
      <c r="AI36" s="111">
        <v>8.3000000000000007</v>
      </c>
    </row>
    <row r="37" spans="1:35" ht="16.5" customHeight="1" x14ac:dyDescent="0.15">
      <c r="A37" s="102">
        <v>30</v>
      </c>
      <c r="B37" s="103">
        <v>42209</v>
      </c>
      <c r="C37" s="104" t="s">
        <v>9</v>
      </c>
      <c r="D37" s="118">
        <v>6</v>
      </c>
      <c r="E37" s="117">
        <v>30</v>
      </c>
      <c r="F37" s="117">
        <v>12</v>
      </c>
      <c r="G37" s="117">
        <v>15</v>
      </c>
      <c r="H37" s="117">
        <v>20</v>
      </c>
      <c r="I37" s="107">
        <v>3</v>
      </c>
      <c r="J37" s="108">
        <v>6</v>
      </c>
      <c r="K37" s="109">
        <v>34395818</v>
      </c>
      <c r="L37" s="110">
        <v>1</v>
      </c>
      <c r="M37" s="111">
        <v>46154745.899999999</v>
      </c>
      <c r="N37" s="112">
        <v>2</v>
      </c>
      <c r="O37" s="111">
        <v>730911.1</v>
      </c>
      <c r="P37" s="112">
        <v>9</v>
      </c>
      <c r="Q37" s="111">
        <v>57326.3</v>
      </c>
      <c r="R37" s="112">
        <v>76</v>
      </c>
      <c r="S37" s="111">
        <v>2262.8000000000002</v>
      </c>
      <c r="T37" s="113">
        <v>852</v>
      </c>
      <c r="U37" s="111">
        <v>181.6</v>
      </c>
      <c r="V37" s="112">
        <v>1314</v>
      </c>
      <c r="W37" s="111">
        <v>91.6</v>
      </c>
      <c r="X37" s="112">
        <v>2795</v>
      </c>
      <c r="Y37" s="111">
        <v>36.9</v>
      </c>
      <c r="Z37" s="112">
        <v>34392</v>
      </c>
      <c r="AA37" s="111">
        <v>15.7</v>
      </c>
      <c r="AB37" s="112">
        <v>32388</v>
      </c>
      <c r="AC37" s="111">
        <v>15.7</v>
      </c>
      <c r="AD37" s="112">
        <v>51668</v>
      </c>
      <c r="AE37" s="111">
        <v>14.3</v>
      </c>
      <c r="AF37" s="112">
        <v>169329</v>
      </c>
      <c r="AG37" s="111">
        <v>7.9</v>
      </c>
      <c r="AH37" s="112">
        <v>432582</v>
      </c>
      <c r="AI37" s="111">
        <v>7.5</v>
      </c>
    </row>
    <row r="38" spans="1:35" ht="16.5" customHeight="1" x14ac:dyDescent="0.15">
      <c r="A38" s="102">
        <v>31</v>
      </c>
      <c r="B38" s="103">
        <v>42216</v>
      </c>
      <c r="C38" s="104" t="s">
        <v>9</v>
      </c>
      <c r="D38" s="118">
        <v>24</v>
      </c>
      <c r="E38" s="117">
        <v>11</v>
      </c>
      <c r="F38" s="117">
        <v>49</v>
      </c>
      <c r="G38" s="117">
        <v>19</v>
      </c>
      <c r="H38" s="117">
        <v>46</v>
      </c>
      <c r="I38" s="107">
        <v>1</v>
      </c>
      <c r="J38" s="108">
        <v>5</v>
      </c>
      <c r="K38" s="109">
        <v>24287566</v>
      </c>
      <c r="L38" s="110">
        <v>0</v>
      </c>
      <c r="M38" s="111" t="s">
        <v>34</v>
      </c>
      <c r="N38" s="112">
        <v>4</v>
      </c>
      <c r="O38" s="111">
        <v>258055.3</v>
      </c>
      <c r="P38" s="112">
        <v>4</v>
      </c>
      <c r="Q38" s="111">
        <v>91078.3</v>
      </c>
      <c r="R38" s="112">
        <v>26</v>
      </c>
      <c r="S38" s="111">
        <v>4670.6000000000004</v>
      </c>
      <c r="T38" s="113">
        <v>430</v>
      </c>
      <c r="U38" s="111">
        <v>254.1</v>
      </c>
      <c r="V38" s="112">
        <v>815</v>
      </c>
      <c r="W38" s="111">
        <v>104.3</v>
      </c>
      <c r="X38" s="112">
        <v>1241</v>
      </c>
      <c r="Y38" s="111">
        <v>58.7</v>
      </c>
      <c r="Z38" s="112">
        <v>18114</v>
      </c>
      <c r="AA38" s="111">
        <v>20.7</v>
      </c>
      <c r="AB38" s="112">
        <v>19236</v>
      </c>
      <c r="AC38" s="111">
        <v>18.899999999999999</v>
      </c>
      <c r="AD38" s="112">
        <v>34041</v>
      </c>
      <c r="AE38" s="111">
        <v>15.3</v>
      </c>
      <c r="AF38" s="112">
        <v>95567</v>
      </c>
      <c r="AG38" s="111">
        <v>9.9</v>
      </c>
      <c r="AH38" s="112">
        <v>285435</v>
      </c>
      <c r="AI38" s="111">
        <v>8.1</v>
      </c>
    </row>
    <row r="39" spans="1:35" ht="16.5" customHeight="1" x14ac:dyDescent="0.15">
      <c r="A39" s="102">
        <v>32</v>
      </c>
      <c r="B39" s="103">
        <v>42223</v>
      </c>
      <c r="C39" s="104" t="s">
        <v>9</v>
      </c>
      <c r="D39" s="116">
        <v>15</v>
      </c>
      <c r="E39" s="117">
        <v>49</v>
      </c>
      <c r="F39" s="117">
        <v>1</v>
      </c>
      <c r="G39" s="117">
        <v>22</v>
      </c>
      <c r="H39" s="117">
        <v>9</v>
      </c>
      <c r="I39" s="107">
        <v>4</v>
      </c>
      <c r="J39" s="108">
        <v>7</v>
      </c>
      <c r="K39" s="109">
        <v>24040336</v>
      </c>
      <c r="L39" s="110">
        <v>0</v>
      </c>
      <c r="M39" s="111" t="s">
        <v>34</v>
      </c>
      <c r="N39" s="112">
        <v>3</v>
      </c>
      <c r="O39" s="111">
        <v>340571.4</v>
      </c>
      <c r="P39" s="112">
        <v>3</v>
      </c>
      <c r="Q39" s="111">
        <v>120201.60000000001</v>
      </c>
      <c r="R39" s="112">
        <v>34</v>
      </c>
      <c r="S39" s="111">
        <v>3535.3</v>
      </c>
      <c r="T39" s="113">
        <v>503</v>
      </c>
      <c r="U39" s="111">
        <v>215</v>
      </c>
      <c r="V39" s="112">
        <v>763</v>
      </c>
      <c r="W39" s="111">
        <v>110.2</v>
      </c>
      <c r="X39" s="112">
        <v>1872</v>
      </c>
      <c r="Y39" s="111">
        <v>38.5</v>
      </c>
      <c r="Z39" s="112">
        <v>26759</v>
      </c>
      <c r="AA39" s="111">
        <v>15.1</v>
      </c>
      <c r="AB39" s="112">
        <v>21654</v>
      </c>
      <c r="AC39" s="111">
        <v>15.1</v>
      </c>
      <c r="AD39" s="112">
        <v>34486</v>
      </c>
      <c r="AE39" s="111">
        <v>14.9</v>
      </c>
      <c r="AF39" s="112">
        <v>140990</v>
      </c>
      <c r="AG39" s="111">
        <v>7.2</v>
      </c>
      <c r="AH39" s="112">
        <v>304651</v>
      </c>
      <c r="AI39" s="111">
        <v>7.2</v>
      </c>
    </row>
    <row r="40" spans="1:35" ht="16.5" customHeight="1" x14ac:dyDescent="0.15">
      <c r="A40" s="102">
        <v>33</v>
      </c>
      <c r="B40" s="103">
        <v>42230</v>
      </c>
      <c r="C40" s="104" t="s">
        <v>9</v>
      </c>
      <c r="D40" s="116">
        <v>28</v>
      </c>
      <c r="E40" s="117">
        <v>41</v>
      </c>
      <c r="F40" s="117">
        <v>1</v>
      </c>
      <c r="G40" s="117">
        <v>7</v>
      </c>
      <c r="H40" s="117">
        <v>27</v>
      </c>
      <c r="I40" s="107">
        <v>2</v>
      </c>
      <c r="J40" s="108">
        <v>6</v>
      </c>
      <c r="K40" s="109">
        <v>25255850</v>
      </c>
      <c r="L40" s="110">
        <v>0</v>
      </c>
      <c r="M40" s="111" t="s">
        <v>34</v>
      </c>
      <c r="N40" s="112">
        <v>3</v>
      </c>
      <c r="O40" s="111">
        <v>363052.79999999999</v>
      </c>
      <c r="P40" s="112">
        <v>1</v>
      </c>
      <c r="Q40" s="111">
        <v>363052.79999999999</v>
      </c>
      <c r="R40" s="112">
        <v>26</v>
      </c>
      <c r="S40" s="111">
        <v>4856.8</v>
      </c>
      <c r="T40" s="113">
        <v>406</v>
      </c>
      <c r="U40" s="111">
        <v>279.89999999999998</v>
      </c>
      <c r="V40" s="112">
        <v>697</v>
      </c>
      <c r="W40" s="111">
        <v>126.8</v>
      </c>
      <c r="X40" s="112">
        <v>1341</v>
      </c>
      <c r="Y40" s="111">
        <v>56.5</v>
      </c>
      <c r="Z40" s="112">
        <v>21543</v>
      </c>
      <c r="AA40" s="111">
        <v>18.2</v>
      </c>
      <c r="AB40" s="112">
        <v>20580</v>
      </c>
      <c r="AC40" s="111">
        <v>18.2</v>
      </c>
      <c r="AD40" s="112">
        <v>36625</v>
      </c>
      <c r="AE40" s="111">
        <v>14.8</v>
      </c>
      <c r="AF40" s="112">
        <v>115476</v>
      </c>
      <c r="AG40" s="111">
        <v>8.5</v>
      </c>
      <c r="AH40" s="112">
        <v>313173</v>
      </c>
      <c r="AI40" s="111">
        <v>7.7</v>
      </c>
    </row>
    <row r="41" spans="1:35" ht="16.5" customHeight="1" x14ac:dyDescent="0.15">
      <c r="A41" s="102">
        <v>34</v>
      </c>
      <c r="B41" s="103">
        <v>42237</v>
      </c>
      <c r="C41" s="104" t="s">
        <v>9</v>
      </c>
      <c r="D41" s="116">
        <v>13</v>
      </c>
      <c r="E41" s="117">
        <v>20</v>
      </c>
      <c r="F41" s="117">
        <v>39</v>
      </c>
      <c r="G41" s="117">
        <v>40</v>
      </c>
      <c r="H41" s="117">
        <v>42</v>
      </c>
      <c r="I41" s="107">
        <v>3</v>
      </c>
      <c r="J41" s="108">
        <v>9</v>
      </c>
      <c r="K41" s="109">
        <v>26137128</v>
      </c>
      <c r="L41" s="110">
        <v>0</v>
      </c>
      <c r="M41" s="111" t="s">
        <v>34</v>
      </c>
      <c r="N41" s="112">
        <v>2</v>
      </c>
      <c r="O41" s="111">
        <v>555413.9</v>
      </c>
      <c r="P41" s="112">
        <v>2</v>
      </c>
      <c r="Q41" s="111">
        <v>196028.4</v>
      </c>
      <c r="R41" s="112">
        <v>23</v>
      </c>
      <c r="S41" s="111">
        <v>5681.9</v>
      </c>
      <c r="T41" s="113">
        <v>444</v>
      </c>
      <c r="U41" s="111">
        <v>264.89999999999998</v>
      </c>
      <c r="V41" s="112">
        <v>756</v>
      </c>
      <c r="W41" s="111">
        <v>121</v>
      </c>
      <c r="X41" s="112">
        <v>1369</v>
      </c>
      <c r="Y41" s="111">
        <v>57.2</v>
      </c>
      <c r="Z41" s="112">
        <v>20076</v>
      </c>
      <c r="AA41" s="111">
        <v>20.100000000000001</v>
      </c>
      <c r="AB41" s="112">
        <v>19613</v>
      </c>
      <c r="AC41" s="111">
        <v>19.899999999999999</v>
      </c>
      <c r="AD41" s="112">
        <v>34497</v>
      </c>
      <c r="AE41" s="111">
        <v>16.2</v>
      </c>
      <c r="AF41" s="112">
        <v>106243</v>
      </c>
      <c r="AG41" s="111">
        <v>9.5</v>
      </c>
      <c r="AH41" s="112">
        <v>289320</v>
      </c>
      <c r="AI41" s="111">
        <v>8.6</v>
      </c>
    </row>
    <row r="42" spans="1:35" ht="16.5" customHeight="1" x14ac:dyDescent="0.15">
      <c r="A42" s="102">
        <v>35</v>
      </c>
      <c r="B42" s="103">
        <v>42244</v>
      </c>
      <c r="C42" s="104" t="s">
        <v>9</v>
      </c>
      <c r="D42" s="118">
        <v>8</v>
      </c>
      <c r="E42" s="117">
        <v>5</v>
      </c>
      <c r="F42" s="117">
        <v>34</v>
      </c>
      <c r="G42" s="117">
        <v>46</v>
      </c>
      <c r="H42" s="117">
        <v>33</v>
      </c>
      <c r="I42" s="107">
        <v>8</v>
      </c>
      <c r="J42" s="108">
        <v>3</v>
      </c>
      <c r="K42" s="109">
        <v>29067230</v>
      </c>
      <c r="L42" s="110">
        <v>0</v>
      </c>
      <c r="M42" s="111" t="s">
        <v>34</v>
      </c>
      <c r="N42" s="112">
        <v>5</v>
      </c>
      <c r="O42" s="111">
        <v>247071.4</v>
      </c>
      <c r="P42" s="112">
        <v>3</v>
      </c>
      <c r="Q42" s="111">
        <v>145336.1</v>
      </c>
      <c r="R42" s="112">
        <v>34</v>
      </c>
      <c r="S42" s="111">
        <v>4274.5</v>
      </c>
      <c r="T42" s="113">
        <v>579</v>
      </c>
      <c r="U42" s="111">
        <v>225.9</v>
      </c>
      <c r="V42" s="112">
        <v>862</v>
      </c>
      <c r="W42" s="111">
        <v>118</v>
      </c>
      <c r="X42" s="112">
        <v>2004</v>
      </c>
      <c r="Y42" s="111">
        <v>43.5</v>
      </c>
      <c r="Z42" s="112">
        <v>31792</v>
      </c>
      <c r="AA42" s="111">
        <v>15.6</v>
      </c>
      <c r="AB42" s="112">
        <v>26149</v>
      </c>
      <c r="AC42" s="111">
        <v>15.6</v>
      </c>
      <c r="AD42" s="112">
        <v>38884</v>
      </c>
      <c r="AE42" s="111">
        <v>15.6</v>
      </c>
      <c r="AF42" s="112">
        <v>161872</v>
      </c>
      <c r="AG42" s="111">
        <v>7.1</v>
      </c>
      <c r="AH42" s="112">
        <v>384119</v>
      </c>
      <c r="AI42" s="111">
        <v>7.1</v>
      </c>
    </row>
    <row r="43" spans="1:35" ht="16.5" customHeight="1" x14ac:dyDescent="0.15">
      <c r="A43" s="102">
        <v>36</v>
      </c>
      <c r="B43" s="103">
        <v>42251</v>
      </c>
      <c r="C43" s="104" t="s">
        <v>9</v>
      </c>
      <c r="D43" s="118">
        <v>12</v>
      </c>
      <c r="E43" s="117">
        <v>23</v>
      </c>
      <c r="F43" s="117">
        <v>46</v>
      </c>
      <c r="G43" s="117">
        <v>41</v>
      </c>
      <c r="H43" s="117">
        <v>37</v>
      </c>
      <c r="I43" s="107">
        <v>3</v>
      </c>
      <c r="J43" s="108">
        <v>7</v>
      </c>
      <c r="K43" s="109">
        <v>31948566</v>
      </c>
      <c r="L43" s="110">
        <v>1</v>
      </c>
      <c r="M43" s="111">
        <v>38878827.5</v>
      </c>
      <c r="N43" s="112">
        <v>4</v>
      </c>
      <c r="O43" s="111">
        <v>367408.5</v>
      </c>
      <c r="P43" s="112">
        <v>1</v>
      </c>
      <c r="Q43" s="111">
        <v>367408.5</v>
      </c>
      <c r="R43" s="112">
        <v>76</v>
      </c>
      <c r="S43" s="111">
        <v>2101.8000000000002</v>
      </c>
      <c r="T43" s="113">
        <v>633</v>
      </c>
      <c r="U43" s="111">
        <v>227.1</v>
      </c>
      <c r="V43" s="112">
        <v>918</v>
      </c>
      <c r="W43" s="111">
        <v>121.8</v>
      </c>
      <c r="X43" s="112">
        <v>2807</v>
      </c>
      <c r="Y43" s="111">
        <v>34.1</v>
      </c>
      <c r="Z43" s="112">
        <v>39444</v>
      </c>
      <c r="AA43" s="111">
        <v>15.2</v>
      </c>
      <c r="AB43" s="112">
        <v>27312</v>
      </c>
      <c r="AC43" s="111">
        <v>15.2</v>
      </c>
      <c r="AD43" s="112">
        <v>42002</v>
      </c>
      <c r="AE43" s="111">
        <v>15.2</v>
      </c>
      <c r="AF43" s="112">
        <v>205792</v>
      </c>
      <c r="AG43" s="111">
        <v>7.1</v>
      </c>
      <c r="AH43" s="112">
        <v>393320</v>
      </c>
      <c r="AI43" s="111">
        <v>7.1</v>
      </c>
    </row>
    <row r="44" spans="1:35" ht="16.5" customHeight="1" x14ac:dyDescent="0.15">
      <c r="A44" s="102">
        <v>37</v>
      </c>
      <c r="B44" s="103">
        <v>42258</v>
      </c>
      <c r="C44" s="104" t="s">
        <v>9</v>
      </c>
      <c r="D44" s="116">
        <v>31</v>
      </c>
      <c r="E44" s="117">
        <v>30</v>
      </c>
      <c r="F44" s="117">
        <v>7</v>
      </c>
      <c r="G44" s="117">
        <v>22</v>
      </c>
      <c r="H44" s="117">
        <v>27</v>
      </c>
      <c r="I44" s="107">
        <v>7</v>
      </c>
      <c r="J44" s="108">
        <v>5</v>
      </c>
      <c r="K44" s="109">
        <v>23842288</v>
      </c>
      <c r="L44" s="110">
        <v>0</v>
      </c>
      <c r="M44" s="111" t="s">
        <v>34</v>
      </c>
      <c r="N44" s="112">
        <v>4</v>
      </c>
      <c r="O44" s="111">
        <v>253324.3</v>
      </c>
      <c r="P44" s="112">
        <v>3</v>
      </c>
      <c r="Q44" s="111">
        <v>119211.4</v>
      </c>
      <c r="R44" s="112">
        <v>35</v>
      </c>
      <c r="S44" s="111">
        <v>3406</v>
      </c>
      <c r="T44" s="113">
        <v>516</v>
      </c>
      <c r="U44" s="111">
        <v>207.9</v>
      </c>
      <c r="V44" s="112">
        <v>676</v>
      </c>
      <c r="W44" s="111">
        <v>123.4</v>
      </c>
      <c r="X44" s="112">
        <v>1650</v>
      </c>
      <c r="Y44" s="111">
        <v>43.3</v>
      </c>
      <c r="Z44" s="112">
        <v>25802</v>
      </c>
      <c r="AA44" s="111">
        <v>15.3</v>
      </c>
      <c r="AB44" s="112">
        <v>22658</v>
      </c>
      <c r="AC44" s="111">
        <v>15.3</v>
      </c>
      <c r="AD44" s="112">
        <v>32156</v>
      </c>
      <c r="AE44" s="111">
        <v>15.3</v>
      </c>
      <c r="AF44" s="112">
        <v>125366</v>
      </c>
      <c r="AG44" s="111">
        <v>7.4</v>
      </c>
      <c r="AH44" s="112">
        <v>328167</v>
      </c>
      <c r="AI44" s="111">
        <v>6.9</v>
      </c>
    </row>
    <row r="45" spans="1:35" ht="16.5" customHeight="1" x14ac:dyDescent="0.15">
      <c r="A45" s="102">
        <v>38</v>
      </c>
      <c r="B45" s="103">
        <v>42265</v>
      </c>
      <c r="C45" s="104" t="s">
        <v>9</v>
      </c>
      <c r="D45" s="116">
        <v>3</v>
      </c>
      <c r="E45" s="117">
        <v>48</v>
      </c>
      <c r="F45" s="117">
        <v>41</v>
      </c>
      <c r="G45" s="117">
        <v>13</v>
      </c>
      <c r="H45" s="117">
        <v>7</v>
      </c>
      <c r="I45" s="107">
        <v>1</v>
      </c>
      <c r="J45" s="108">
        <v>7</v>
      </c>
      <c r="K45" s="109">
        <v>24152196</v>
      </c>
      <c r="L45" s="110">
        <v>0</v>
      </c>
      <c r="M45" s="111" t="s">
        <v>34</v>
      </c>
      <c r="N45" s="112">
        <v>3</v>
      </c>
      <c r="O45" s="111">
        <v>342156.1</v>
      </c>
      <c r="P45" s="112">
        <v>2</v>
      </c>
      <c r="Q45" s="111">
        <v>181141.4</v>
      </c>
      <c r="R45" s="112">
        <v>29</v>
      </c>
      <c r="S45" s="111">
        <v>4164.1000000000004</v>
      </c>
      <c r="T45" s="113">
        <v>524</v>
      </c>
      <c r="U45" s="111">
        <v>207.4</v>
      </c>
      <c r="V45" s="112">
        <v>754</v>
      </c>
      <c r="W45" s="111">
        <v>112.1</v>
      </c>
      <c r="X45" s="112">
        <v>1589</v>
      </c>
      <c r="Y45" s="111">
        <v>45.5</v>
      </c>
      <c r="Z45" s="112">
        <v>20829</v>
      </c>
      <c r="AA45" s="111">
        <v>17.899999999999999</v>
      </c>
      <c r="AB45" s="112">
        <v>25182</v>
      </c>
      <c r="AC45" s="111">
        <v>14.3</v>
      </c>
      <c r="AD45" s="112">
        <v>37423</v>
      </c>
      <c r="AE45" s="111">
        <v>13.8</v>
      </c>
      <c r="AF45" s="112">
        <v>100480</v>
      </c>
      <c r="AG45" s="111">
        <v>9.3000000000000007</v>
      </c>
      <c r="AH45" s="112">
        <v>328891</v>
      </c>
      <c r="AI45" s="111">
        <v>7</v>
      </c>
    </row>
    <row r="46" spans="1:35" ht="16.5" customHeight="1" x14ac:dyDescent="0.15">
      <c r="A46" s="102">
        <v>39</v>
      </c>
      <c r="B46" s="103">
        <v>42272</v>
      </c>
      <c r="C46" s="104" t="s">
        <v>9</v>
      </c>
      <c r="D46" s="116">
        <v>5</v>
      </c>
      <c r="E46" s="117">
        <v>13</v>
      </c>
      <c r="F46" s="117">
        <v>3</v>
      </c>
      <c r="G46" s="117">
        <v>16</v>
      </c>
      <c r="H46" s="117">
        <v>30</v>
      </c>
      <c r="I46" s="107">
        <v>6</v>
      </c>
      <c r="J46" s="108">
        <v>3</v>
      </c>
      <c r="K46" s="109">
        <v>24953240</v>
      </c>
      <c r="L46" s="110">
        <v>0</v>
      </c>
      <c r="M46" s="111" t="s">
        <v>34</v>
      </c>
      <c r="N46" s="112">
        <v>1</v>
      </c>
      <c r="O46" s="111">
        <v>1060512.7</v>
      </c>
      <c r="P46" s="112">
        <v>1</v>
      </c>
      <c r="Q46" s="111">
        <v>374298.6</v>
      </c>
      <c r="R46" s="112">
        <v>53</v>
      </c>
      <c r="S46" s="111">
        <v>2354</v>
      </c>
      <c r="T46" s="113">
        <v>611</v>
      </c>
      <c r="U46" s="111">
        <v>183.7</v>
      </c>
      <c r="V46" s="112">
        <v>870</v>
      </c>
      <c r="W46" s="111">
        <v>100.3</v>
      </c>
      <c r="X46" s="112">
        <v>2069</v>
      </c>
      <c r="Y46" s="111">
        <v>36.1</v>
      </c>
      <c r="Z46" s="112">
        <v>28534</v>
      </c>
      <c r="AA46" s="111">
        <v>13.8</v>
      </c>
      <c r="AB46" s="112">
        <v>26539</v>
      </c>
      <c r="AC46" s="111">
        <v>13.8</v>
      </c>
      <c r="AD46" s="112">
        <v>38628</v>
      </c>
      <c r="AE46" s="111">
        <v>13.8</v>
      </c>
      <c r="AF46" s="112">
        <v>135051</v>
      </c>
      <c r="AG46" s="111">
        <v>7.2</v>
      </c>
      <c r="AH46" s="112">
        <v>349262</v>
      </c>
      <c r="AI46" s="111">
        <v>6.8</v>
      </c>
    </row>
    <row r="47" spans="1:35" ht="16.5" customHeight="1" x14ac:dyDescent="0.15">
      <c r="A47" s="102">
        <v>40</v>
      </c>
      <c r="B47" s="103">
        <v>42279</v>
      </c>
      <c r="C47" s="104" t="s">
        <v>9</v>
      </c>
      <c r="D47" s="118">
        <v>39</v>
      </c>
      <c r="E47" s="117">
        <v>7</v>
      </c>
      <c r="F47" s="117">
        <v>9</v>
      </c>
      <c r="G47" s="117">
        <v>28</v>
      </c>
      <c r="H47" s="117">
        <v>47</v>
      </c>
      <c r="I47" s="107">
        <v>8</v>
      </c>
      <c r="J47" s="108">
        <v>2</v>
      </c>
      <c r="K47" s="109">
        <v>27249886</v>
      </c>
      <c r="L47" s="110">
        <v>0</v>
      </c>
      <c r="M47" s="111" t="s">
        <v>34</v>
      </c>
      <c r="N47" s="112">
        <v>4</v>
      </c>
      <c r="O47" s="111">
        <v>289530</v>
      </c>
      <c r="P47" s="112">
        <v>8</v>
      </c>
      <c r="Q47" s="111">
        <v>51093.5</v>
      </c>
      <c r="R47" s="112">
        <v>52</v>
      </c>
      <c r="S47" s="111">
        <v>2620.1</v>
      </c>
      <c r="T47" s="113">
        <v>704</v>
      </c>
      <c r="U47" s="111">
        <v>174.1</v>
      </c>
      <c r="V47" s="112">
        <v>1148</v>
      </c>
      <c r="W47" s="111">
        <v>83</v>
      </c>
      <c r="X47" s="112">
        <v>2393</v>
      </c>
      <c r="Y47" s="111">
        <v>34.1</v>
      </c>
      <c r="Z47" s="112">
        <v>30555</v>
      </c>
      <c r="AA47" s="111">
        <v>14.7</v>
      </c>
      <c r="AB47" s="112">
        <v>25730</v>
      </c>
      <c r="AC47" s="111">
        <v>14.7</v>
      </c>
      <c r="AD47" s="112">
        <v>44341</v>
      </c>
      <c r="AE47" s="111">
        <v>13.2</v>
      </c>
      <c r="AF47" s="112">
        <v>147159</v>
      </c>
      <c r="AG47" s="111">
        <v>7.2</v>
      </c>
      <c r="AH47" s="112">
        <v>359405</v>
      </c>
      <c r="AI47" s="111">
        <v>7.2</v>
      </c>
    </row>
    <row r="48" spans="1:35" ht="16.5" customHeight="1" x14ac:dyDescent="0.15">
      <c r="A48" s="102">
        <v>41</v>
      </c>
      <c r="B48" s="103">
        <v>42286</v>
      </c>
      <c r="C48" s="104" t="s">
        <v>9</v>
      </c>
      <c r="D48" s="118">
        <v>26</v>
      </c>
      <c r="E48" s="117">
        <v>23</v>
      </c>
      <c r="F48" s="117">
        <v>14</v>
      </c>
      <c r="G48" s="117">
        <v>31</v>
      </c>
      <c r="H48" s="117">
        <v>13</v>
      </c>
      <c r="I48" s="107">
        <v>3</v>
      </c>
      <c r="J48" s="108">
        <v>9</v>
      </c>
      <c r="K48" s="109">
        <v>30485170</v>
      </c>
      <c r="L48" s="110">
        <v>1</v>
      </c>
      <c r="M48" s="111">
        <v>31579233.100000001</v>
      </c>
      <c r="N48" s="112">
        <v>1</v>
      </c>
      <c r="O48" s="111">
        <v>1295619.7</v>
      </c>
      <c r="P48" s="112">
        <v>4</v>
      </c>
      <c r="Q48" s="111">
        <v>114319.3</v>
      </c>
      <c r="R48" s="112">
        <v>34</v>
      </c>
      <c r="S48" s="111">
        <v>4483.1000000000004</v>
      </c>
      <c r="T48" s="113">
        <v>534</v>
      </c>
      <c r="U48" s="111">
        <v>256.8</v>
      </c>
      <c r="V48" s="112">
        <v>923</v>
      </c>
      <c r="W48" s="111">
        <v>115.5</v>
      </c>
      <c r="X48" s="112">
        <v>1743</v>
      </c>
      <c r="Y48" s="111">
        <v>52.4</v>
      </c>
      <c r="Z48" s="112">
        <v>26828</v>
      </c>
      <c r="AA48" s="111">
        <v>17.600000000000001</v>
      </c>
      <c r="AB48" s="112">
        <v>26850</v>
      </c>
      <c r="AC48" s="111">
        <v>17</v>
      </c>
      <c r="AD48" s="112">
        <v>46078</v>
      </c>
      <c r="AE48" s="111">
        <v>14.2</v>
      </c>
      <c r="AF48" s="112">
        <v>133195</v>
      </c>
      <c r="AG48" s="111">
        <v>8.9</v>
      </c>
      <c r="AH48" s="112">
        <v>391180</v>
      </c>
      <c r="AI48" s="111">
        <v>7.4</v>
      </c>
    </row>
    <row r="49" spans="1:35" ht="16.5" customHeight="1" x14ac:dyDescent="0.15">
      <c r="A49" s="102">
        <v>42</v>
      </c>
      <c r="B49" s="103">
        <v>42293</v>
      </c>
      <c r="C49" s="104" t="s">
        <v>9</v>
      </c>
      <c r="D49" s="116">
        <v>38</v>
      </c>
      <c r="E49" s="117">
        <v>11</v>
      </c>
      <c r="F49" s="117">
        <v>19</v>
      </c>
      <c r="G49" s="117">
        <v>42</v>
      </c>
      <c r="H49" s="117">
        <v>46</v>
      </c>
      <c r="I49" s="107">
        <v>3</v>
      </c>
      <c r="J49" s="108">
        <v>9</v>
      </c>
      <c r="K49" s="109">
        <v>23960620</v>
      </c>
      <c r="L49" s="110">
        <v>0</v>
      </c>
      <c r="M49" s="111" t="s">
        <v>34</v>
      </c>
      <c r="N49" s="112">
        <v>1</v>
      </c>
      <c r="O49" s="111">
        <v>1018326.3</v>
      </c>
      <c r="P49" s="112">
        <v>3</v>
      </c>
      <c r="Q49" s="111">
        <v>119803.1</v>
      </c>
      <c r="R49" s="112">
        <v>47</v>
      </c>
      <c r="S49" s="111">
        <v>2549</v>
      </c>
      <c r="T49" s="113">
        <v>461</v>
      </c>
      <c r="U49" s="111">
        <v>233.8</v>
      </c>
      <c r="V49" s="112">
        <v>819</v>
      </c>
      <c r="W49" s="111">
        <v>102.3</v>
      </c>
      <c r="X49" s="112">
        <v>1312</v>
      </c>
      <c r="Y49" s="111">
        <v>54.7</v>
      </c>
      <c r="Z49" s="112">
        <v>18031</v>
      </c>
      <c r="AA49" s="111">
        <v>20.5</v>
      </c>
      <c r="AB49" s="112">
        <v>18775</v>
      </c>
      <c r="AC49" s="111">
        <v>19.100000000000001</v>
      </c>
      <c r="AD49" s="112">
        <v>33518</v>
      </c>
      <c r="AE49" s="111">
        <v>15.3</v>
      </c>
      <c r="AF49" s="112">
        <v>98478</v>
      </c>
      <c r="AG49" s="111">
        <v>9.4</v>
      </c>
      <c r="AH49" s="112">
        <v>269394</v>
      </c>
      <c r="AI49" s="111">
        <v>8.4</v>
      </c>
    </row>
    <row r="50" spans="1:35" ht="16.5" customHeight="1" x14ac:dyDescent="0.15">
      <c r="A50" s="102">
        <v>43</v>
      </c>
      <c r="B50" s="103">
        <v>42300</v>
      </c>
      <c r="C50" s="104" t="s">
        <v>9</v>
      </c>
      <c r="D50" s="116">
        <v>16</v>
      </c>
      <c r="E50" s="117">
        <v>36</v>
      </c>
      <c r="F50" s="117">
        <v>34</v>
      </c>
      <c r="G50" s="117">
        <v>49</v>
      </c>
      <c r="H50" s="117">
        <v>18</v>
      </c>
      <c r="I50" s="107">
        <v>8</v>
      </c>
      <c r="J50" s="108">
        <v>6</v>
      </c>
      <c r="K50" s="109">
        <v>24387394</v>
      </c>
      <c r="L50" s="110">
        <v>0</v>
      </c>
      <c r="M50" s="111" t="s">
        <v>34</v>
      </c>
      <c r="N50" s="112">
        <v>3</v>
      </c>
      <c r="O50" s="111">
        <v>345488</v>
      </c>
      <c r="P50" s="112">
        <v>4</v>
      </c>
      <c r="Q50" s="111">
        <v>91452.7</v>
      </c>
      <c r="R50" s="112">
        <v>21</v>
      </c>
      <c r="S50" s="111">
        <v>5806.5</v>
      </c>
      <c r="T50" s="113">
        <v>488</v>
      </c>
      <c r="U50" s="111">
        <v>224.8</v>
      </c>
      <c r="V50" s="112">
        <v>761</v>
      </c>
      <c r="W50" s="111">
        <v>112.1</v>
      </c>
      <c r="X50" s="112">
        <v>1224</v>
      </c>
      <c r="Y50" s="111">
        <v>59.7</v>
      </c>
      <c r="Z50" s="112">
        <v>17017</v>
      </c>
      <c r="AA50" s="111">
        <v>22.2</v>
      </c>
      <c r="AB50" s="112">
        <v>20254</v>
      </c>
      <c r="AC50" s="111">
        <v>18</v>
      </c>
      <c r="AD50" s="112">
        <v>32506</v>
      </c>
      <c r="AE50" s="111">
        <v>16.100000000000001</v>
      </c>
      <c r="AF50" s="112">
        <v>89198</v>
      </c>
      <c r="AG50" s="111">
        <v>10.6</v>
      </c>
      <c r="AH50" s="112">
        <v>288896</v>
      </c>
      <c r="AI50" s="111">
        <v>8</v>
      </c>
    </row>
    <row r="51" spans="1:35" ht="16.5" customHeight="1" x14ac:dyDescent="0.15">
      <c r="A51" s="102">
        <v>44</v>
      </c>
      <c r="B51" s="103">
        <v>42307</v>
      </c>
      <c r="C51" s="104" t="s">
        <v>9</v>
      </c>
      <c r="D51" s="116">
        <v>5</v>
      </c>
      <c r="E51" s="117">
        <v>15</v>
      </c>
      <c r="F51" s="117">
        <v>16</v>
      </c>
      <c r="G51" s="117">
        <v>37</v>
      </c>
      <c r="H51" s="117">
        <v>36</v>
      </c>
      <c r="I51" s="107">
        <v>5</v>
      </c>
      <c r="J51" s="108">
        <v>3</v>
      </c>
      <c r="K51" s="109">
        <v>26274446</v>
      </c>
      <c r="L51" s="110">
        <v>0</v>
      </c>
      <c r="M51" s="111" t="s">
        <v>34</v>
      </c>
      <c r="N51" s="112">
        <v>1</v>
      </c>
      <c r="O51" s="111">
        <v>1116663.8999999999</v>
      </c>
      <c r="P51" s="112">
        <v>5</v>
      </c>
      <c r="Q51" s="111">
        <v>78823.3</v>
      </c>
      <c r="R51" s="112">
        <v>39</v>
      </c>
      <c r="S51" s="111">
        <v>3368.5</v>
      </c>
      <c r="T51" s="113">
        <v>483</v>
      </c>
      <c r="U51" s="111">
        <v>244.7</v>
      </c>
      <c r="V51" s="112">
        <v>725</v>
      </c>
      <c r="W51" s="111">
        <v>126.8</v>
      </c>
      <c r="X51" s="112">
        <v>1642</v>
      </c>
      <c r="Y51" s="111">
        <v>48</v>
      </c>
      <c r="Z51" s="112">
        <v>25847</v>
      </c>
      <c r="AA51" s="111">
        <v>17</v>
      </c>
      <c r="AB51" s="112">
        <v>21830</v>
      </c>
      <c r="AC51" s="111">
        <v>17</v>
      </c>
      <c r="AD51" s="112">
        <v>32290</v>
      </c>
      <c r="AE51" s="111">
        <v>17</v>
      </c>
      <c r="AF51" s="112">
        <v>132468</v>
      </c>
      <c r="AG51" s="111">
        <v>7.7</v>
      </c>
      <c r="AH51" s="112">
        <v>345700</v>
      </c>
      <c r="AI51" s="111">
        <v>7.2</v>
      </c>
    </row>
    <row r="52" spans="1:35" ht="16.5" customHeight="1" x14ac:dyDescent="0.15">
      <c r="A52" s="102">
        <v>45</v>
      </c>
      <c r="B52" s="103">
        <v>42314</v>
      </c>
      <c r="C52" s="104" t="s">
        <v>9</v>
      </c>
      <c r="D52" s="118">
        <v>22</v>
      </c>
      <c r="E52" s="117">
        <v>24</v>
      </c>
      <c r="F52" s="117">
        <v>4</v>
      </c>
      <c r="G52" s="117">
        <v>2</v>
      </c>
      <c r="H52" s="117">
        <v>8</v>
      </c>
      <c r="I52" s="107">
        <v>3</v>
      </c>
      <c r="J52" s="108">
        <v>9</v>
      </c>
      <c r="K52" s="109">
        <v>28460128</v>
      </c>
      <c r="L52" s="110">
        <v>0</v>
      </c>
      <c r="M52" s="111" t="s">
        <v>34</v>
      </c>
      <c r="N52" s="112">
        <v>6</v>
      </c>
      <c r="O52" s="111">
        <v>201592.5</v>
      </c>
      <c r="P52" s="112">
        <v>16</v>
      </c>
      <c r="Q52" s="111">
        <v>26681.3</v>
      </c>
      <c r="R52" s="112">
        <v>44</v>
      </c>
      <c r="S52" s="111">
        <v>3234.1</v>
      </c>
      <c r="T52" s="113">
        <v>736</v>
      </c>
      <c r="U52" s="111">
        <v>174</v>
      </c>
      <c r="V52" s="112">
        <v>1746</v>
      </c>
      <c r="W52" s="111">
        <v>57</v>
      </c>
      <c r="X52" s="112">
        <v>1848</v>
      </c>
      <c r="Y52" s="111">
        <v>46.2</v>
      </c>
      <c r="Z52" s="112">
        <v>23884</v>
      </c>
      <c r="AA52" s="111">
        <v>18.399999999999999</v>
      </c>
      <c r="AB52" s="112">
        <v>27138</v>
      </c>
      <c r="AC52" s="111">
        <v>15.7</v>
      </c>
      <c r="AD52" s="112">
        <v>55078</v>
      </c>
      <c r="AE52" s="111">
        <v>11.1</v>
      </c>
      <c r="AF52" s="112">
        <v>119590</v>
      </c>
      <c r="AG52" s="111">
        <v>9.1999999999999993</v>
      </c>
      <c r="AH52" s="112">
        <v>357412</v>
      </c>
      <c r="AI52" s="111">
        <v>7.6</v>
      </c>
    </row>
    <row r="53" spans="1:35" ht="16.5" customHeight="1" x14ac:dyDescent="0.15">
      <c r="A53" s="102">
        <v>46</v>
      </c>
      <c r="B53" s="103">
        <v>42321</v>
      </c>
      <c r="C53" s="104" t="s">
        <v>9</v>
      </c>
      <c r="D53" s="118">
        <v>23</v>
      </c>
      <c r="E53" s="117">
        <v>49</v>
      </c>
      <c r="F53" s="117">
        <v>27</v>
      </c>
      <c r="G53" s="117">
        <v>19</v>
      </c>
      <c r="H53" s="117">
        <v>26</v>
      </c>
      <c r="I53" s="107">
        <v>10</v>
      </c>
      <c r="J53" s="108">
        <v>3</v>
      </c>
      <c r="K53" s="109">
        <v>33082452</v>
      </c>
      <c r="L53" s="110">
        <v>1</v>
      </c>
      <c r="M53" s="111">
        <v>32657956.899999999</v>
      </c>
      <c r="N53" s="112">
        <v>1</v>
      </c>
      <c r="O53" s="111">
        <v>1406004.2</v>
      </c>
      <c r="P53" s="112">
        <v>5</v>
      </c>
      <c r="Q53" s="111">
        <v>99247.3</v>
      </c>
      <c r="R53" s="112">
        <v>24</v>
      </c>
      <c r="S53" s="111">
        <v>6892.1</v>
      </c>
      <c r="T53" s="113">
        <v>534</v>
      </c>
      <c r="U53" s="111">
        <v>278.7</v>
      </c>
      <c r="V53" s="112">
        <v>963</v>
      </c>
      <c r="W53" s="111">
        <v>120.2</v>
      </c>
      <c r="X53" s="112">
        <v>1298</v>
      </c>
      <c r="Y53" s="111">
        <v>76.400000000000006</v>
      </c>
      <c r="Z53" s="112">
        <v>18474</v>
      </c>
      <c r="AA53" s="111">
        <v>27.7</v>
      </c>
      <c r="AB53" s="112">
        <v>26881</v>
      </c>
      <c r="AC53" s="111">
        <v>18.399999999999999</v>
      </c>
      <c r="AD53" s="112">
        <v>50840</v>
      </c>
      <c r="AE53" s="111">
        <v>13.9</v>
      </c>
      <c r="AF53" s="112">
        <v>97968</v>
      </c>
      <c r="AG53" s="111">
        <v>13.1</v>
      </c>
      <c r="AH53" s="112">
        <v>396986</v>
      </c>
      <c r="AI53" s="111">
        <v>7.9</v>
      </c>
    </row>
    <row r="54" spans="1:35" ht="16.5" customHeight="1" x14ac:dyDescent="0.15">
      <c r="A54" s="102">
        <v>47</v>
      </c>
      <c r="B54" s="103">
        <v>42328</v>
      </c>
      <c r="C54" s="104" t="s">
        <v>9</v>
      </c>
      <c r="D54" s="116">
        <v>1</v>
      </c>
      <c r="E54" s="117">
        <v>36</v>
      </c>
      <c r="F54" s="117">
        <v>31</v>
      </c>
      <c r="G54" s="117">
        <v>18</v>
      </c>
      <c r="H54" s="117">
        <v>20</v>
      </c>
      <c r="I54" s="107">
        <v>5</v>
      </c>
      <c r="J54" s="108">
        <v>9</v>
      </c>
      <c r="K54" s="109">
        <v>23927640</v>
      </c>
      <c r="L54" s="110">
        <v>0</v>
      </c>
      <c r="M54" s="111" t="s">
        <v>34</v>
      </c>
      <c r="N54" s="112">
        <v>1</v>
      </c>
      <c r="O54" s="111">
        <v>1016924.7</v>
      </c>
      <c r="P54" s="112">
        <v>5</v>
      </c>
      <c r="Q54" s="111">
        <v>71782.899999999994</v>
      </c>
      <c r="R54" s="112">
        <v>18</v>
      </c>
      <c r="S54" s="111">
        <v>6646.5</v>
      </c>
      <c r="T54" s="113">
        <v>293</v>
      </c>
      <c r="U54" s="111">
        <v>367.4</v>
      </c>
      <c r="V54" s="112">
        <v>581</v>
      </c>
      <c r="W54" s="111">
        <v>144.1</v>
      </c>
      <c r="X54" s="112">
        <v>897</v>
      </c>
      <c r="Y54" s="111">
        <v>80</v>
      </c>
      <c r="Z54" s="112">
        <v>14557</v>
      </c>
      <c r="AA54" s="111">
        <v>25.4</v>
      </c>
      <c r="AB54" s="112">
        <v>15999</v>
      </c>
      <c r="AC54" s="111">
        <v>22.4</v>
      </c>
      <c r="AD54" s="112">
        <v>29710</v>
      </c>
      <c r="AE54" s="111">
        <v>17.3</v>
      </c>
      <c r="AF54" s="112">
        <v>80250</v>
      </c>
      <c r="AG54" s="111">
        <v>11.6</v>
      </c>
      <c r="AH54" s="112">
        <v>250606</v>
      </c>
      <c r="AI54" s="111">
        <v>9.1</v>
      </c>
    </row>
    <row r="55" spans="1:35" ht="16.5" customHeight="1" x14ac:dyDescent="0.15">
      <c r="A55" s="102">
        <v>48</v>
      </c>
      <c r="B55" s="103">
        <v>42335</v>
      </c>
      <c r="C55" s="104" t="s">
        <v>9</v>
      </c>
      <c r="D55" s="116">
        <v>2</v>
      </c>
      <c r="E55" s="117">
        <v>26</v>
      </c>
      <c r="F55" s="117">
        <v>49</v>
      </c>
      <c r="G55" s="117">
        <v>13</v>
      </c>
      <c r="H55" s="117">
        <v>7</v>
      </c>
      <c r="I55" s="107">
        <v>3</v>
      </c>
      <c r="J55" s="108">
        <v>4</v>
      </c>
      <c r="K55" s="109">
        <v>24157688</v>
      </c>
      <c r="L55" s="110">
        <v>0</v>
      </c>
      <c r="M55" s="111" t="s">
        <v>34</v>
      </c>
      <c r="N55" s="112">
        <v>2</v>
      </c>
      <c r="O55" s="111">
        <v>513350.8</v>
      </c>
      <c r="P55" s="112">
        <v>6</v>
      </c>
      <c r="Q55" s="111">
        <v>60394.2</v>
      </c>
      <c r="R55" s="112">
        <v>33</v>
      </c>
      <c r="S55" s="111">
        <v>3660.2</v>
      </c>
      <c r="T55" s="113">
        <v>716</v>
      </c>
      <c r="U55" s="111">
        <v>151.80000000000001</v>
      </c>
      <c r="V55" s="112">
        <v>1062</v>
      </c>
      <c r="W55" s="111">
        <v>79.599999999999994</v>
      </c>
      <c r="X55" s="112">
        <v>1391</v>
      </c>
      <c r="Y55" s="111">
        <v>52.1</v>
      </c>
      <c r="Z55" s="112">
        <v>19218</v>
      </c>
      <c r="AA55" s="111">
        <v>19.399999999999999</v>
      </c>
      <c r="AB55" s="112">
        <v>29042</v>
      </c>
      <c r="AC55" s="111">
        <v>12.7</v>
      </c>
      <c r="AD55" s="112">
        <v>40151</v>
      </c>
      <c r="AE55" s="111">
        <v>12.7</v>
      </c>
      <c r="AF55" s="112">
        <v>94490</v>
      </c>
      <c r="AG55" s="111">
        <v>9.9</v>
      </c>
      <c r="AH55" s="112">
        <v>369145</v>
      </c>
      <c r="AI55" s="111">
        <v>6.2</v>
      </c>
    </row>
    <row r="56" spans="1:35" ht="16.5" customHeight="1" x14ac:dyDescent="0.15">
      <c r="A56" s="102">
        <v>49</v>
      </c>
      <c r="B56" s="103">
        <v>42342</v>
      </c>
      <c r="C56" s="104" t="s">
        <v>9</v>
      </c>
      <c r="D56" s="116">
        <v>16</v>
      </c>
      <c r="E56" s="117">
        <v>34</v>
      </c>
      <c r="F56" s="117">
        <v>14</v>
      </c>
      <c r="G56" s="117">
        <v>26</v>
      </c>
      <c r="H56" s="117">
        <v>38</v>
      </c>
      <c r="I56" s="107">
        <v>8</v>
      </c>
      <c r="J56" s="108">
        <v>2</v>
      </c>
      <c r="K56" s="109">
        <v>25989302</v>
      </c>
      <c r="L56" s="110">
        <v>0</v>
      </c>
      <c r="M56" s="111" t="s">
        <v>34</v>
      </c>
      <c r="N56" s="112">
        <v>5</v>
      </c>
      <c r="O56" s="111">
        <v>220909</v>
      </c>
      <c r="P56" s="112">
        <v>4</v>
      </c>
      <c r="Q56" s="111">
        <v>97459.8</v>
      </c>
      <c r="R56" s="112">
        <v>60</v>
      </c>
      <c r="S56" s="111">
        <v>2165.6999999999998</v>
      </c>
      <c r="T56" s="113">
        <v>696</v>
      </c>
      <c r="U56" s="111">
        <v>168</v>
      </c>
      <c r="V56" s="112">
        <v>1113</v>
      </c>
      <c r="W56" s="111">
        <v>81.7</v>
      </c>
      <c r="X56" s="112">
        <v>2015</v>
      </c>
      <c r="Y56" s="111">
        <v>38.6</v>
      </c>
      <c r="Z56" s="112">
        <v>25306</v>
      </c>
      <c r="AA56" s="111">
        <v>16</v>
      </c>
      <c r="AB56" s="112">
        <v>24171</v>
      </c>
      <c r="AC56" s="111">
        <v>16</v>
      </c>
      <c r="AD56" s="112">
        <v>40492</v>
      </c>
      <c r="AE56" s="111">
        <v>13.7</v>
      </c>
      <c r="AF56" s="112">
        <v>131807</v>
      </c>
      <c r="AG56" s="111">
        <v>7.7</v>
      </c>
      <c r="AH56" s="112">
        <v>317347</v>
      </c>
      <c r="AI56" s="111">
        <v>7.7</v>
      </c>
    </row>
    <row r="57" spans="1:35" ht="16.5" customHeight="1" x14ac:dyDescent="0.15">
      <c r="A57" s="102">
        <v>50</v>
      </c>
      <c r="B57" s="103">
        <v>42349</v>
      </c>
      <c r="C57" s="104" t="s">
        <v>9</v>
      </c>
      <c r="D57" s="118">
        <v>36</v>
      </c>
      <c r="E57" s="117">
        <v>37</v>
      </c>
      <c r="F57" s="117">
        <v>49</v>
      </c>
      <c r="G57" s="117">
        <v>39</v>
      </c>
      <c r="H57" s="117">
        <v>34</v>
      </c>
      <c r="I57" s="107">
        <v>10</v>
      </c>
      <c r="J57" s="108">
        <v>8</v>
      </c>
      <c r="K57" s="109">
        <v>28026736</v>
      </c>
      <c r="L57" s="110">
        <v>0</v>
      </c>
      <c r="M57" s="111" t="s">
        <v>34</v>
      </c>
      <c r="N57" s="112">
        <v>1</v>
      </c>
      <c r="O57" s="111">
        <v>1191136.2</v>
      </c>
      <c r="P57" s="112">
        <v>4</v>
      </c>
      <c r="Q57" s="111">
        <v>105100.2</v>
      </c>
      <c r="R57" s="112">
        <v>11</v>
      </c>
      <c r="S57" s="111">
        <v>12739.4</v>
      </c>
      <c r="T57" s="113">
        <v>440</v>
      </c>
      <c r="U57" s="111">
        <v>286.60000000000002</v>
      </c>
      <c r="V57" s="112">
        <v>777</v>
      </c>
      <c r="W57" s="111">
        <v>126.2</v>
      </c>
      <c r="X57" s="112">
        <v>988</v>
      </c>
      <c r="Y57" s="111">
        <v>85.1</v>
      </c>
      <c r="Z57" s="112">
        <v>13257</v>
      </c>
      <c r="AA57" s="111">
        <v>32.700000000000003</v>
      </c>
      <c r="AB57" s="112">
        <v>18827</v>
      </c>
      <c r="AC57" s="111">
        <v>22.3</v>
      </c>
      <c r="AD57" s="112">
        <v>36318</v>
      </c>
      <c r="AE57" s="111">
        <v>16.5</v>
      </c>
      <c r="AF57" s="112">
        <v>70366</v>
      </c>
      <c r="AG57" s="111">
        <v>15.5</v>
      </c>
      <c r="AH57" s="112">
        <v>278326</v>
      </c>
      <c r="AI57" s="111">
        <v>9.6</v>
      </c>
    </row>
    <row r="58" spans="1:35" ht="16.5" customHeight="1" x14ac:dyDescent="0.15">
      <c r="A58" s="102">
        <v>51</v>
      </c>
      <c r="B58" s="103">
        <v>42356</v>
      </c>
      <c r="C58" s="104" t="s">
        <v>9</v>
      </c>
      <c r="D58" s="118">
        <v>11</v>
      </c>
      <c r="E58" s="117">
        <v>27</v>
      </c>
      <c r="F58" s="117">
        <v>19</v>
      </c>
      <c r="G58" s="117">
        <v>32</v>
      </c>
      <c r="H58" s="117">
        <v>42</v>
      </c>
      <c r="I58" s="107">
        <v>9</v>
      </c>
      <c r="J58" s="108">
        <v>5</v>
      </c>
      <c r="K58" s="109">
        <v>31865424</v>
      </c>
      <c r="L58" s="110">
        <v>0</v>
      </c>
      <c r="M58" s="111" t="s">
        <v>34</v>
      </c>
      <c r="N58" s="112">
        <v>3</v>
      </c>
      <c r="O58" s="111">
        <v>451426.8</v>
      </c>
      <c r="P58" s="112">
        <v>6</v>
      </c>
      <c r="Q58" s="111">
        <v>79663.5</v>
      </c>
      <c r="R58" s="112">
        <v>58</v>
      </c>
      <c r="S58" s="111">
        <v>2747</v>
      </c>
      <c r="T58" s="113">
        <v>775</v>
      </c>
      <c r="U58" s="111">
        <v>185</v>
      </c>
      <c r="V58" s="112">
        <v>1264</v>
      </c>
      <c r="W58" s="111">
        <v>88.2</v>
      </c>
      <c r="X58" s="112">
        <v>1863</v>
      </c>
      <c r="Y58" s="111">
        <v>51.3</v>
      </c>
      <c r="Z58" s="112">
        <v>23795</v>
      </c>
      <c r="AA58" s="111">
        <v>20.7</v>
      </c>
      <c r="AB58" s="112">
        <v>29614</v>
      </c>
      <c r="AC58" s="111">
        <v>16.100000000000001</v>
      </c>
      <c r="AD58" s="112">
        <v>51741</v>
      </c>
      <c r="AE58" s="111">
        <v>13.2</v>
      </c>
      <c r="AF58" s="112">
        <v>117673</v>
      </c>
      <c r="AG58" s="111">
        <v>10.5</v>
      </c>
      <c r="AH58" s="112">
        <v>392264</v>
      </c>
      <c r="AI58" s="111">
        <v>7.7</v>
      </c>
    </row>
    <row r="59" spans="1:35" ht="16.5" customHeight="1" x14ac:dyDescent="0.15">
      <c r="A59" s="102">
        <v>52</v>
      </c>
      <c r="B59" s="103">
        <v>42363</v>
      </c>
      <c r="C59" s="104" t="s">
        <v>9</v>
      </c>
      <c r="D59" s="116">
        <v>8</v>
      </c>
      <c r="E59" s="117">
        <v>36</v>
      </c>
      <c r="F59" s="117">
        <v>33</v>
      </c>
      <c r="G59" s="117">
        <v>34</v>
      </c>
      <c r="H59" s="117">
        <v>9</v>
      </c>
      <c r="I59" s="107">
        <v>9</v>
      </c>
      <c r="J59" s="108">
        <v>3</v>
      </c>
      <c r="K59" s="109">
        <v>33988758</v>
      </c>
      <c r="L59" s="110">
        <v>0</v>
      </c>
      <c r="M59" s="111" t="s">
        <v>34</v>
      </c>
      <c r="N59" s="112">
        <v>3</v>
      </c>
      <c r="O59" s="111">
        <v>481507.4</v>
      </c>
      <c r="P59" s="112">
        <v>3</v>
      </c>
      <c r="Q59" s="111">
        <v>169943.7</v>
      </c>
      <c r="R59" s="112">
        <v>35</v>
      </c>
      <c r="S59" s="111">
        <v>4855.5</v>
      </c>
      <c r="T59" s="113">
        <v>525</v>
      </c>
      <c r="U59" s="111">
        <v>291.3</v>
      </c>
      <c r="V59" s="112">
        <v>964</v>
      </c>
      <c r="W59" s="111">
        <v>123.4</v>
      </c>
      <c r="X59" s="112">
        <v>1867</v>
      </c>
      <c r="Y59" s="111">
        <v>54.6</v>
      </c>
      <c r="Z59" s="112">
        <v>32091</v>
      </c>
      <c r="AA59" s="111">
        <v>17.7</v>
      </c>
      <c r="AB59" s="112">
        <v>26164</v>
      </c>
      <c r="AC59" s="111">
        <v>17.7</v>
      </c>
      <c r="AD59" s="112">
        <v>43990</v>
      </c>
      <c r="AE59" s="111">
        <v>16.600000000000001</v>
      </c>
      <c r="AF59" s="112">
        <v>165066</v>
      </c>
      <c r="AG59" s="111">
        <v>8</v>
      </c>
      <c r="AH59" s="112">
        <v>421684</v>
      </c>
      <c r="AI59" s="111">
        <v>7.6</v>
      </c>
    </row>
    <row r="60" spans="1:35" ht="16.5" customHeight="1" x14ac:dyDescent="0.15">
      <c r="A60" s="119">
        <v>53</v>
      </c>
      <c r="B60" s="120">
        <v>42370</v>
      </c>
      <c r="C60" s="121" t="s">
        <v>9</v>
      </c>
      <c r="D60" s="122">
        <v>14</v>
      </c>
      <c r="E60" s="123">
        <v>35</v>
      </c>
      <c r="F60" s="123">
        <v>45</v>
      </c>
      <c r="G60" s="123">
        <v>11</v>
      </c>
      <c r="H60" s="124">
        <v>44</v>
      </c>
      <c r="I60" s="125">
        <v>5</v>
      </c>
      <c r="J60" s="126">
        <v>6</v>
      </c>
      <c r="K60" s="127">
        <v>39856408</v>
      </c>
      <c r="L60" s="143">
        <v>1</v>
      </c>
      <c r="M60" s="129">
        <v>49685851.5</v>
      </c>
      <c r="N60" s="145">
        <v>4</v>
      </c>
      <c r="O60" s="129">
        <v>423474.3</v>
      </c>
      <c r="P60" s="145">
        <v>2</v>
      </c>
      <c r="Q60" s="129">
        <v>298923</v>
      </c>
      <c r="R60" s="145">
        <v>44</v>
      </c>
      <c r="S60" s="129">
        <v>4529.1000000000004</v>
      </c>
      <c r="T60" s="128">
        <v>618</v>
      </c>
      <c r="U60" s="129">
        <v>290.2</v>
      </c>
      <c r="V60" s="145">
        <v>1012</v>
      </c>
      <c r="W60" s="129">
        <v>137.80000000000001</v>
      </c>
      <c r="X60" s="145">
        <v>1946</v>
      </c>
      <c r="Y60" s="129">
        <v>61.4</v>
      </c>
      <c r="Z60" s="128">
        <v>28874</v>
      </c>
      <c r="AA60" s="129">
        <v>21.3</v>
      </c>
      <c r="AB60" s="145">
        <v>30216</v>
      </c>
      <c r="AC60" s="129">
        <v>19.7</v>
      </c>
      <c r="AD60" s="145">
        <v>50290</v>
      </c>
      <c r="AE60" s="129">
        <v>17</v>
      </c>
      <c r="AF60" s="145">
        <v>154105</v>
      </c>
      <c r="AG60" s="129">
        <v>10</v>
      </c>
      <c r="AH60" s="128">
        <v>470848</v>
      </c>
      <c r="AI60" s="129">
        <v>8</v>
      </c>
    </row>
    <row r="61" spans="1:35" ht="13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f>SUM(L8:L60)</f>
        <v>8</v>
      </c>
      <c r="M61" s="135"/>
      <c r="N61" s="134">
        <f>SUM(N8:N60)</f>
        <v>136</v>
      </c>
      <c r="O61" s="136"/>
      <c r="P61" s="134">
        <f>SUM(P8:P60)</f>
        <v>207</v>
      </c>
      <c r="Q61" s="137"/>
      <c r="R61" s="134">
        <f>SUM(R8:R60)</f>
        <v>2025</v>
      </c>
      <c r="S61" s="136"/>
      <c r="T61" s="134">
        <f>SUM(T8:T60)</f>
        <v>29946</v>
      </c>
      <c r="U61" s="136"/>
      <c r="V61" s="134">
        <f>SUM(V8:V60)</f>
        <v>51539</v>
      </c>
      <c r="W61" s="136"/>
      <c r="X61" s="134">
        <f>SUM(X8:X60)</f>
        <v>87998</v>
      </c>
      <c r="Y61" s="136"/>
      <c r="Z61" s="134">
        <f>SUM(Z8:Z60)</f>
        <v>1259477</v>
      </c>
      <c r="AA61" s="138"/>
      <c r="AB61" s="134">
        <f>SUM(AB8:AB60)</f>
        <v>1340996</v>
      </c>
      <c r="AC61" s="136"/>
      <c r="AD61" s="134">
        <f>SUM(AD8:AD60)</f>
        <v>2304286</v>
      </c>
      <c r="AE61" s="136"/>
      <c r="AF61" s="134">
        <f>SUM(AF8:AF60)</f>
        <v>6561190</v>
      </c>
      <c r="AG61" s="136"/>
      <c r="AH61" s="134">
        <f>SUM(AH8:AH60)</f>
        <v>19329285</v>
      </c>
      <c r="AI61" s="136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  <row r="64" spans="1:35" x14ac:dyDescent="0.15">
      <c r="D64"/>
      <c r="E64"/>
      <c r="F64"/>
      <c r="G64"/>
      <c r="H64"/>
      <c r="I64"/>
      <c r="J64"/>
      <c r="L64" s="13"/>
    </row>
    <row r="65" spans="4:12" x14ac:dyDescent="0.15">
      <c r="D65"/>
      <c r="E65"/>
      <c r="F65"/>
      <c r="G65"/>
      <c r="H65"/>
      <c r="I65"/>
      <c r="J65"/>
      <c r="L65" s="13"/>
    </row>
    <row r="66" spans="4:12" x14ac:dyDescent="0.15">
      <c r="D66"/>
      <c r="E66"/>
      <c r="F66"/>
      <c r="G66"/>
      <c r="H66"/>
      <c r="I66"/>
      <c r="J66"/>
      <c r="L66" s="13"/>
    </row>
    <row r="67" spans="4:12" x14ac:dyDescent="0.15">
      <c r="D67"/>
      <c r="E67"/>
      <c r="F67"/>
      <c r="G67"/>
      <c r="H67"/>
      <c r="I67"/>
      <c r="J67"/>
      <c r="L67" s="13"/>
    </row>
    <row r="68" spans="4:12" x14ac:dyDescent="0.15">
      <c r="D68"/>
      <c r="E68"/>
      <c r="F68"/>
      <c r="G68"/>
      <c r="H68"/>
      <c r="I68"/>
      <c r="J68"/>
      <c r="L68" s="13"/>
    </row>
    <row r="69" spans="4:12" x14ac:dyDescent="0.15">
      <c r="D69"/>
      <c r="E69"/>
      <c r="F69"/>
      <c r="G69"/>
      <c r="H69"/>
      <c r="I69"/>
      <c r="J69"/>
      <c r="L69" s="13"/>
    </row>
    <row r="70" spans="4:12" x14ac:dyDescent="0.15">
      <c r="D70"/>
      <c r="E70"/>
      <c r="F70"/>
      <c r="G70"/>
      <c r="H70"/>
      <c r="I70"/>
      <c r="J70"/>
      <c r="L70" s="13"/>
    </row>
    <row r="71" spans="4:12" x14ac:dyDescent="0.15">
      <c r="D71"/>
      <c r="E71"/>
      <c r="F71"/>
      <c r="G71"/>
      <c r="H71"/>
      <c r="I71"/>
      <c r="J71"/>
      <c r="L71" s="13"/>
    </row>
    <row r="72" spans="4:12" x14ac:dyDescent="0.15">
      <c r="D72"/>
      <c r="E72"/>
      <c r="F72"/>
      <c r="G72"/>
      <c r="H72"/>
      <c r="I72"/>
      <c r="J72"/>
      <c r="L72" s="13"/>
    </row>
    <row r="73" spans="4:12" x14ac:dyDescent="0.15">
      <c r="D73"/>
      <c r="E73"/>
      <c r="F73"/>
      <c r="G73"/>
      <c r="H73"/>
      <c r="I73"/>
      <c r="J73"/>
      <c r="L73" s="13"/>
    </row>
    <row r="74" spans="4:12" x14ac:dyDescent="0.15">
      <c r="D74"/>
      <c r="E74"/>
      <c r="F74"/>
      <c r="G74"/>
      <c r="H74"/>
      <c r="I74"/>
      <c r="J74"/>
      <c r="L74" s="13"/>
    </row>
    <row r="75" spans="4:12" x14ac:dyDescent="0.15">
      <c r="D75"/>
      <c r="E75"/>
      <c r="F75"/>
      <c r="G75"/>
      <c r="H75"/>
      <c r="I75"/>
      <c r="J75"/>
      <c r="L75" s="13"/>
    </row>
    <row r="76" spans="4:12" x14ac:dyDescent="0.15">
      <c r="D76"/>
      <c r="E76"/>
      <c r="F76"/>
      <c r="G76"/>
      <c r="H76"/>
      <c r="I76"/>
      <c r="J76"/>
      <c r="L76" s="13"/>
    </row>
    <row r="77" spans="4:12" x14ac:dyDescent="0.15">
      <c r="D77"/>
      <c r="E77"/>
      <c r="F77"/>
      <c r="G77"/>
      <c r="H77"/>
      <c r="I77"/>
      <c r="J77"/>
      <c r="L77" s="13"/>
    </row>
    <row r="78" spans="4:12" x14ac:dyDescent="0.15">
      <c r="D78"/>
      <c r="E78"/>
      <c r="F78"/>
      <c r="G78"/>
      <c r="H78"/>
      <c r="I78"/>
      <c r="J78"/>
      <c r="L78" s="13"/>
    </row>
    <row r="79" spans="4:12" x14ac:dyDescent="0.15">
      <c r="D79"/>
      <c r="E79"/>
      <c r="F79"/>
      <c r="G79"/>
      <c r="H79"/>
      <c r="I79"/>
      <c r="J79"/>
      <c r="L79" s="13"/>
    </row>
    <row r="80" spans="4:12" x14ac:dyDescent="0.15">
      <c r="D80"/>
      <c r="E80"/>
      <c r="F80"/>
      <c r="G80"/>
      <c r="H80"/>
      <c r="I80"/>
      <c r="J80"/>
      <c r="L80" s="13"/>
    </row>
    <row r="81" spans="4:12" x14ac:dyDescent="0.15">
      <c r="D81"/>
      <c r="E81"/>
      <c r="F81"/>
      <c r="G81"/>
      <c r="H81"/>
      <c r="I81"/>
      <c r="J81"/>
      <c r="L81" s="13"/>
    </row>
    <row r="82" spans="4:12" x14ac:dyDescent="0.15">
      <c r="D82"/>
      <c r="E82"/>
      <c r="F82"/>
      <c r="G82"/>
      <c r="H82"/>
      <c r="I82"/>
      <c r="J82"/>
      <c r="L82" s="13"/>
    </row>
    <row r="83" spans="4:12" x14ac:dyDescent="0.15">
      <c r="D83"/>
      <c r="E83"/>
      <c r="F83"/>
      <c r="G83"/>
      <c r="H83"/>
      <c r="I83"/>
      <c r="J83"/>
      <c r="L83" s="13"/>
    </row>
    <row r="84" spans="4:12" x14ac:dyDescent="0.15">
      <c r="D84"/>
      <c r="E84"/>
      <c r="F84"/>
      <c r="G84"/>
      <c r="H84"/>
      <c r="I84"/>
      <c r="J84"/>
      <c r="L84" s="13"/>
    </row>
    <row r="85" spans="4:12" x14ac:dyDescent="0.15">
      <c r="D85"/>
      <c r="E85"/>
      <c r="F85"/>
      <c r="G85"/>
      <c r="H85"/>
      <c r="I85"/>
      <c r="J85"/>
      <c r="L85" s="13"/>
    </row>
    <row r="86" spans="4:12" x14ac:dyDescent="0.15">
      <c r="D86"/>
      <c r="E86"/>
      <c r="F86"/>
      <c r="G86"/>
      <c r="H86"/>
      <c r="I86"/>
      <c r="J86"/>
      <c r="L86" s="13"/>
    </row>
    <row r="87" spans="4:12" x14ac:dyDescent="0.15">
      <c r="D87"/>
      <c r="E87"/>
      <c r="F87"/>
      <c r="G87"/>
      <c r="H87"/>
      <c r="I87"/>
      <c r="J87"/>
      <c r="L87" s="13"/>
    </row>
    <row r="88" spans="4:12" x14ac:dyDescent="0.15">
      <c r="D88"/>
      <c r="E88"/>
      <c r="F88"/>
      <c r="G88"/>
      <c r="H88"/>
      <c r="I88"/>
      <c r="J88"/>
      <c r="L88" s="13"/>
    </row>
    <row r="89" spans="4:12" x14ac:dyDescent="0.15">
      <c r="D89"/>
      <c r="E89"/>
      <c r="F89"/>
      <c r="G89"/>
      <c r="H89"/>
      <c r="I89"/>
      <c r="J89"/>
      <c r="L89" s="13"/>
    </row>
    <row r="90" spans="4:12" x14ac:dyDescent="0.15">
      <c r="D90"/>
      <c r="E90"/>
      <c r="F90"/>
      <c r="G90"/>
      <c r="H90"/>
      <c r="I90"/>
      <c r="J90"/>
      <c r="L90" s="13"/>
    </row>
    <row r="91" spans="4:12" x14ac:dyDescent="0.15">
      <c r="D91"/>
      <c r="E91"/>
      <c r="F91"/>
      <c r="G91"/>
      <c r="H91"/>
      <c r="I91"/>
      <c r="J91"/>
      <c r="L91" s="13"/>
    </row>
    <row r="92" spans="4:12" x14ac:dyDescent="0.15">
      <c r="D92"/>
      <c r="E92"/>
      <c r="F92"/>
      <c r="G92"/>
      <c r="H92"/>
      <c r="I92"/>
      <c r="J92"/>
      <c r="L92" s="13"/>
    </row>
    <row r="93" spans="4:12" x14ac:dyDescent="0.15">
      <c r="D93"/>
      <c r="E93"/>
      <c r="F93"/>
      <c r="G93"/>
      <c r="H93"/>
      <c r="I93"/>
      <c r="J93"/>
      <c r="L93" s="13"/>
    </row>
    <row r="94" spans="4:12" x14ac:dyDescent="0.15">
      <c r="D94"/>
      <c r="E94"/>
      <c r="F94"/>
      <c r="G94"/>
      <c r="H94"/>
      <c r="I94"/>
      <c r="J94"/>
      <c r="L94" s="13"/>
    </row>
    <row r="95" spans="4:12" x14ac:dyDescent="0.15">
      <c r="D95"/>
      <c r="E95"/>
      <c r="F95"/>
      <c r="G95"/>
      <c r="H95"/>
      <c r="I95"/>
      <c r="J95"/>
      <c r="L95" s="13"/>
    </row>
    <row r="96" spans="4:12" x14ac:dyDescent="0.15">
      <c r="D96"/>
      <c r="E96"/>
      <c r="F96"/>
      <c r="G96"/>
      <c r="H96"/>
      <c r="I96"/>
      <c r="J96"/>
      <c r="L96" s="13"/>
    </row>
    <row r="97" spans="4:12" x14ac:dyDescent="0.15">
      <c r="D97"/>
      <c r="E97"/>
      <c r="F97"/>
      <c r="G97"/>
      <c r="H97"/>
      <c r="I97"/>
      <c r="J97"/>
      <c r="L97" s="13"/>
    </row>
    <row r="98" spans="4:12" x14ac:dyDescent="0.15">
      <c r="D98"/>
      <c r="E98"/>
      <c r="F98"/>
      <c r="G98"/>
      <c r="H98"/>
      <c r="I98"/>
      <c r="J98"/>
      <c r="L98" s="13"/>
    </row>
    <row r="99" spans="4:12" x14ac:dyDescent="0.15">
      <c r="D99"/>
      <c r="E99"/>
      <c r="F99"/>
      <c r="G99"/>
      <c r="H99"/>
      <c r="I99"/>
      <c r="J99"/>
      <c r="L99" s="13"/>
    </row>
    <row r="100" spans="4:12" x14ac:dyDescent="0.15">
      <c r="D100"/>
      <c r="E100"/>
      <c r="F100"/>
      <c r="G100"/>
      <c r="H100"/>
      <c r="I100"/>
      <c r="J100"/>
      <c r="L100" s="13"/>
    </row>
    <row r="101" spans="4:12" x14ac:dyDescent="0.15">
      <c r="D101"/>
      <c r="E101"/>
      <c r="F101"/>
      <c r="G101"/>
      <c r="H101"/>
      <c r="I101"/>
      <c r="J101"/>
      <c r="L101" s="13"/>
    </row>
    <row r="102" spans="4:12" x14ac:dyDescent="0.15">
      <c r="D102"/>
      <c r="E102"/>
      <c r="F102"/>
      <c r="G102"/>
      <c r="H102"/>
      <c r="I102"/>
      <c r="J102"/>
      <c r="L102" s="13"/>
    </row>
    <row r="103" spans="4:12" x14ac:dyDescent="0.15">
      <c r="D103"/>
      <c r="E103"/>
      <c r="F103"/>
      <c r="G103"/>
      <c r="H103"/>
      <c r="I103"/>
      <c r="J103"/>
      <c r="L103" s="13"/>
    </row>
    <row r="104" spans="4:12" x14ac:dyDescent="0.15">
      <c r="D104"/>
      <c r="E104"/>
      <c r="F104"/>
      <c r="G104"/>
      <c r="H104"/>
      <c r="I104"/>
      <c r="J104"/>
      <c r="L104" s="13"/>
    </row>
    <row r="105" spans="4:12" x14ac:dyDescent="0.15">
      <c r="D105"/>
      <c r="E105"/>
      <c r="F105"/>
      <c r="G105"/>
      <c r="H105"/>
      <c r="I105"/>
      <c r="J105"/>
      <c r="L105" s="13"/>
    </row>
    <row r="106" spans="4:12" x14ac:dyDescent="0.15">
      <c r="D106"/>
      <c r="E106"/>
      <c r="F106"/>
      <c r="G106"/>
      <c r="H106"/>
      <c r="I106"/>
      <c r="J106"/>
      <c r="L106" s="13"/>
    </row>
    <row r="107" spans="4:12" x14ac:dyDescent="0.15">
      <c r="D107"/>
      <c r="E107"/>
      <c r="F107"/>
      <c r="G107"/>
      <c r="H107"/>
      <c r="I107"/>
      <c r="J107"/>
      <c r="L107" s="13"/>
    </row>
    <row r="108" spans="4:12" x14ac:dyDescent="0.15">
      <c r="D108"/>
      <c r="E108"/>
      <c r="F108"/>
      <c r="G108"/>
      <c r="H108"/>
      <c r="I108"/>
      <c r="J108"/>
      <c r="L108" s="13"/>
    </row>
    <row r="109" spans="4:12" x14ac:dyDescent="0.15">
      <c r="D109"/>
      <c r="E109"/>
      <c r="F109"/>
      <c r="G109"/>
      <c r="H109"/>
      <c r="I109"/>
      <c r="J109"/>
      <c r="L109" s="13"/>
    </row>
    <row r="110" spans="4:12" x14ac:dyDescent="0.15">
      <c r="D110"/>
      <c r="E110"/>
      <c r="F110"/>
      <c r="G110"/>
      <c r="H110"/>
      <c r="I110"/>
      <c r="J110"/>
      <c r="L110" s="13"/>
    </row>
    <row r="111" spans="4:12" x14ac:dyDescent="0.15">
      <c r="D111"/>
      <c r="E111"/>
      <c r="F111"/>
      <c r="G111"/>
      <c r="H111"/>
      <c r="I111"/>
      <c r="J111"/>
      <c r="L111" s="13"/>
    </row>
    <row r="112" spans="4:12" x14ac:dyDescent="0.15">
      <c r="D112"/>
      <c r="E112"/>
      <c r="F112"/>
      <c r="G112"/>
      <c r="H112"/>
      <c r="I112"/>
      <c r="J112"/>
      <c r="L112" s="13"/>
    </row>
    <row r="113" spans="4:12" x14ac:dyDescent="0.15">
      <c r="D113"/>
      <c r="E113"/>
      <c r="F113"/>
      <c r="G113"/>
      <c r="H113"/>
      <c r="I113"/>
      <c r="J113"/>
      <c r="L113" s="13"/>
    </row>
    <row r="114" spans="4:12" x14ac:dyDescent="0.15">
      <c r="D114"/>
      <c r="E114"/>
      <c r="F114"/>
      <c r="G114"/>
      <c r="H114"/>
      <c r="I114"/>
      <c r="J114"/>
      <c r="L114" s="13"/>
    </row>
    <row r="115" spans="4:12" x14ac:dyDescent="0.15">
      <c r="D115"/>
      <c r="E115"/>
      <c r="F115"/>
      <c r="G115"/>
      <c r="H115"/>
      <c r="I115"/>
      <c r="J115"/>
      <c r="L115" s="13"/>
    </row>
    <row r="116" spans="4:12" x14ac:dyDescent="0.15">
      <c r="D116"/>
      <c r="E116"/>
      <c r="F116"/>
      <c r="G116"/>
      <c r="H116"/>
      <c r="I116"/>
      <c r="J116"/>
      <c r="L116" s="13"/>
    </row>
    <row r="117" spans="4:12" x14ac:dyDescent="0.15">
      <c r="D117"/>
      <c r="E117"/>
      <c r="F117"/>
      <c r="G117"/>
      <c r="H117"/>
      <c r="I117"/>
      <c r="J117"/>
      <c r="L117" s="13"/>
    </row>
    <row r="118" spans="4:12" x14ac:dyDescent="0.15">
      <c r="D118"/>
      <c r="E118"/>
      <c r="F118"/>
      <c r="G118"/>
      <c r="H118"/>
      <c r="I118"/>
      <c r="J118"/>
      <c r="L118" s="13"/>
    </row>
    <row r="119" spans="4:12" x14ac:dyDescent="0.15">
      <c r="D119"/>
      <c r="E119"/>
      <c r="F119"/>
      <c r="G119"/>
      <c r="H119"/>
      <c r="I119"/>
      <c r="J119"/>
      <c r="L119" s="13"/>
    </row>
    <row r="120" spans="4:12" x14ac:dyDescent="0.15">
      <c r="D120"/>
      <c r="E120"/>
      <c r="F120"/>
      <c r="G120"/>
      <c r="H120"/>
      <c r="I120"/>
      <c r="J120"/>
      <c r="L120" s="13"/>
    </row>
    <row r="121" spans="4:12" x14ac:dyDescent="0.15">
      <c r="D121"/>
      <c r="E121"/>
      <c r="F121"/>
      <c r="G121"/>
      <c r="H121"/>
      <c r="I121"/>
      <c r="J121"/>
      <c r="L121" s="13"/>
    </row>
    <row r="122" spans="4:12" x14ac:dyDescent="0.15">
      <c r="D122"/>
      <c r="E122"/>
      <c r="F122"/>
      <c r="G122"/>
      <c r="H122"/>
      <c r="I122"/>
      <c r="J122"/>
      <c r="L122" s="13"/>
    </row>
    <row r="123" spans="4:12" x14ac:dyDescent="0.15">
      <c r="D123"/>
      <c r="E123"/>
      <c r="F123"/>
      <c r="G123"/>
      <c r="H123"/>
      <c r="I123"/>
      <c r="J123"/>
      <c r="L123" s="13"/>
    </row>
    <row r="124" spans="4:12" x14ac:dyDescent="0.15">
      <c r="D124"/>
      <c r="E124"/>
      <c r="F124"/>
      <c r="G124"/>
      <c r="H124"/>
      <c r="I124"/>
      <c r="J124"/>
      <c r="L124" s="13"/>
    </row>
    <row r="125" spans="4:12" x14ac:dyDescent="0.15">
      <c r="D125"/>
      <c r="E125"/>
      <c r="F125"/>
      <c r="G125"/>
      <c r="H125"/>
      <c r="I125"/>
      <c r="J125"/>
      <c r="L125" s="13"/>
    </row>
    <row r="126" spans="4:12" x14ac:dyDescent="0.15">
      <c r="D126"/>
      <c r="E126"/>
      <c r="F126"/>
      <c r="G126"/>
      <c r="H126"/>
      <c r="I126"/>
      <c r="J126"/>
      <c r="L126" s="13"/>
    </row>
    <row r="127" spans="4:12" x14ac:dyDescent="0.15">
      <c r="D127"/>
      <c r="E127"/>
      <c r="F127"/>
      <c r="G127"/>
      <c r="H127"/>
      <c r="I127"/>
      <c r="J127"/>
      <c r="L127" s="13"/>
    </row>
    <row r="128" spans="4:12" x14ac:dyDescent="0.15">
      <c r="D128"/>
      <c r="E128"/>
      <c r="F128"/>
      <c r="G128"/>
      <c r="H128"/>
      <c r="I128"/>
      <c r="J128"/>
      <c r="L128" s="13"/>
    </row>
    <row r="129" spans="4:12" x14ac:dyDescent="0.15">
      <c r="D129"/>
      <c r="E129"/>
      <c r="F129"/>
      <c r="G129"/>
      <c r="H129"/>
      <c r="I129"/>
      <c r="J129"/>
      <c r="L129" s="13"/>
    </row>
    <row r="130" spans="4:12" x14ac:dyDescent="0.15">
      <c r="D130"/>
      <c r="E130"/>
      <c r="F130"/>
      <c r="G130"/>
      <c r="H130"/>
      <c r="I130"/>
      <c r="J130"/>
      <c r="L130" s="13"/>
    </row>
    <row r="131" spans="4:12" x14ac:dyDescent="0.15">
      <c r="D131"/>
      <c r="E131"/>
      <c r="F131"/>
      <c r="G131"/>
      <c r="H131"/>
      <c r="I131"/>
      <c r="J131"/>
      <c r="L131" s="13"/>
    </row>
    <row r="132" spans="4:12" x14ac:dyDescent="0.15">
      <c r="D132"/>
      <c r="E132"/>
      <c r="F132"/>
      <c r="G132"/>
      <c r="H132"/>
      <c r="I132"/>
      <c r="J132"/>
      <c r="L132" s="13"/>
    </row>
    <row r="133" spans="4:12" x14ac:dyDescent="0.15">
      <c r="D133"/>
      <c r="E133"/>
      <c r="F133"/>
      <c r="G133"/>
      <c r="H133"/>
      <c r="I133"/>
      <c r="J133"/>
      <c r="L133" s="13"/>
    </row>
    <row r="134" spans="4:12" x14ac:dyDescent="0.15">
      <c r="D134"/>
      <c r="E134"/>
      <c r="F134"/>
      <c r="G134"/>
      <c r="H134"/>
      <c r="I134"/>
      <c r="J134"/>
      <c r="L134" s="13"/>
    </row>
    <row r="135" spans="4:12" x14ac:dyDescent="0.15">
      <c r="D135"/>
      <c r="E135"/>
      <c r="F135"/>
      <c r="G135"/>
      <c r="H135"/>
      <c r="I135"/>
      <c r="J135"/>
      <c r="L135" s="13"/>
    </row>
    <row r="136" spans="4:12" x14ac:dyDescent="0.15">
      <c r="D136"/>
      <c r="E136"/>
      <c r="F136"/>
      <c r="G136"/>
      <c r="H136"/>
      <c r="I136"/>
      <c r="J136"/>
      <c r="L136" s="13"/>
    </row>
    <row r="137" spans="4:12" x14ac:dyDescent="0.15">
      <c r="D137"/>
      <c r="E137"/>
      <c r="F137"/>
      <c r="G137"/>
      <c r="H137"/>
      <c r="I137"/>
      <c r="J137"/>
      <c r="L137" s="13"/>
    </row>
    <row r="138" spans="4:12" x14ac:dyDescent="0.15">
      <c r="D138"/>
      <c r="E138"/>
      <c r="F138"/>
      <c r="G138"/>
      <c r="H138"/>
      <c r="I138"/>
      <c r="J138"/>
      <c r="L138" s="13"/>
    </row>
    <row r="139" spans="4:12" x14ac:dyDescent="0.15">
      <c r="D139"/>
      <c r="E139"/>
      <c r="F139"/>
      <c r="G139"/>
      <c r="H139"/>
      <c r="I139"/>
      <c r="J139"/>
      <c r="L139" s="13"/>
    </row>
    <row r="140" spans="4:12" x14ac:dyDescent="0.15">
      <c r="D140"/>
      <c r="E140"/>
      <c r="F140"/>
      <c r="G140"/>
      <c r="H140"/>
      <c r="I140"/>
      <c r="J140"/>
      <c r="L140" s="13"/>
    </row>
    <row r="141" spans="4:12" x14ac:dyDescent="0.15">
      <c r="D141"/>
      <c r="E141"/>
      <c r="F141"/>
      <c r="G141"/>
      <c r="H141"/>
      <c r="I141"/>
      <c r="J141"/>
      <c r="L141" s="13"/>
    </row>
    <row r="142" spans="4:12" x14ac:dyDescent="0.15">
      <c r="D142"/>
      <c r="E142"/>
      <c r="F142"/>
      <c r="G142"/>
      <c r="H142"/>
      <c r="I142"/>
      <c r="J142"/>
      <c r="L142" s="13"/>
    </row>
    <row r="143" spans="4:12" x14ac:dyDescent="0.15">
      <c r="D143"/>
      <c r="E143"/>
      <c r="F143"/>
      <c r="G143"/>
      <c r="H143"/>
      <c r="I143"/>
      <c r="J143"/>
      <c r="L143" s="13"/>
    </row>
    <row r="144" spans="4:12" x14ac:dyDescent="0.15">
      <c r="D144"/>
      <c r="E144"/>
      <c r="F144"/>
      <c r="G144"/>
      <c r="H144"/>
      <c r="I144"/>
      <c r="J144"/>
      <c r="L144" s="13"/>
    </row>
    <row r="145" spans="4:12" x14ac:dyDescent="0.15">
      <c r="D145"/>
      <c r="E145"/>
      <c r="F145"/>
      <c r="G145"/>
      <c r="H145"/>
      <c r="I145"/>
      <c r="J145"/>
      <c r="L145" s="13"/>
    </row>
    <row r="146" spans="4:12" x14ac:dyDescent="0.15">
      <c r="D146"/>
      <c r="E146"/>
      <c r="F146"/>
      <c r="G146"/>
      <c r="H146"/>
      <c r="I146"/>
      <c r="J146"/>
      <c r="L146" s="13"/>
    </row>
    <row r="147" spans="4:12" x14ac:dyDescent="0.15">
      <c r="D147"/>
      <c r="E147"/>
      <c r="F147"/>
      <c r="G147"/>
      <c r="H147"/>
      <c r="I147"/>
      <c r="J147"/>
      <c r="L147" s="13"/>
    </row>
    <row r="148" spans="4:12" x14ac:dyDescent="0.15">
      <c r="D148"/>
      <c r="E148"/>
      <c r="F148"/>
      <c r="G148"/>
      <c r="H148"/>
      <c r="I148"/>
      <c r="J148"/>
      <c r="L148" s="13"/>
    </row>
    <row r="149" spans="4:12" x14ac:dyDescent="0.15">
      <c r="D149"/>
      <c r="E149"/>
      <c r="F149"/>
      <c r="G149"/>
      <c r="H149"/>
      <c r="I149"/>
      <c r="J149"/>
      <c r="L149" s="13"/>
    </row>
    <row r="150" spans="4:12" x14ac:dyDescent="0.15">
      <c r="D150"/>
      <c r="E150"/>
      <c r="F150"/>
      <c r="G150"/>
      <c r="H150"/>
      <c r="I150"/>
      <c r="J150"/>
      <c r="L150" s="13"/>
    </row>
    <row r="151" spans="4:12" x14ac:dyDescent="0.15">
      <c r="D151"/>
      <c r="E151"/>
      <c r="F151"/>
      <c r="G151"/>
      <c r="H151"/>
      <c r="I151"/>
      <c r="J151"/>
      <c r="L151" s="13"/>
    </row>
    <row r="152" spans="4:12" x14ac:dyDescent="0.15">
      <c r="D152"/>
      <c r="E152"/>
      <c r="F152"/>
      <c r="G152"/>
      <c r="H152"/>
      <c r="I152"/>
      <c r="J152"/>
      <c r="L152" s="13"/>
    </row>
    <row r="153" spans="4:12" x14ac:dyDescent="0.15">
      <c r="D153"/>
      <c r="E153"/>
      <c r="F153"/>
      <c r="G153"/>
      <c r="H153"/>
      <c r="I153"/>
      <c r="J153"/>
      <c r="L153" s="13"/>
    </row>
    <row r="154" spans="4:12" x14ac:dyDescent="0.15">
      <c r="D154"/>
      <c r="E154"/>
      <c r="F154"/>
      <c r="G154"/>
      <c r="H154"/>
      <c r="I154"/>
      <c r="J154"/>
      <c r="L154" s="13"/>
    </row>
    <row r="155" spans="4:12" x14ac:dyDescent="0.15">
      <c r="D155"/>
      <c r="E155"/>
      <c r="F155"/>
      <c r="G155"/>
      <c r="H155"/>
      <c r="I155"/>
      <c r="J155"/>
      <c r="L155" s="13"/>
    </row>
    <row r="156" spans="4:12" x14ac:dyDescent="0.15">
      <c r="D156"/>
      <c r="E156"/>
      <c r="F156"/>
      <c r="G156"/>
      <c r="H156"/>
      <c r="I156"/>
      <c r="J156"/>
      <c r="L156" s="13"/>
    </row>
    <row r="157" spans="4:12" x14ac:dyDescent="0.15">
      <c r="D157"/>
      <c r="E157"/>
      <c r="F157"/>
      <c r="G157"/>
      <c r="H157"/>
      <c r="I157"/>
      <c r="J157"/>
      <c r="L157" s="13"/>
    </row>
    <row r="158" spans="4:12" x14ac:dyDescent="0.15">
      <c r="D158"/>
      <c r="E158"/>
      <c r="F158"/>
      <c r="G158"/>
      <c r="H158"/>
      <c r="I158"/>
      <c r="J158"/>
      <c r="L158" s="13"/>
    </row>
    <row r="159" spans="4:12" x14ac:dyDescent="0.15">
      <c r="D159"/>
      <c r="E159"/>
      <c r="F159"/>
      <c r="G159"/>
      <c r="H159"/>
      <c r="I159"/>
      <c r="J159"/>
      <c r="L159" s="13"/>
    </row>
    <row r="160" spans="4:12" x14ac:dyDescent="0.15">
      <c r="D160"/>
      <c r="E160"/>
      <c r="F160"/>
      <c r="G160"/>
      <c r="H160"/>
      <c r="I160"/>
      <c r="J160"/>
      <c r="L160" s="13"/>
    </row>
    <row r="161" spans="4:12" x14ac:dyDescent="0.15">
      <c r="D161"/>
      <c r="E161"/>
      <c r="F161"/>
      <c r="G161"/>
      <c r="H161"/>
      <c r="I161"/>
      <c r="J161"/>
      <c r="L161" s="13"/>
    </row>
    <row r="162" spans="4:12" x14ac:dyDescent="0.15">
      <c r="D162"/>
      <c r="E162"/>
      <c r="F162"/>
      <c r="G162"/>
      <c r="H162"/>
      <c r="I162"/>
      <c r="J162"/>
      <c r="L162" s="13"/>
    </row>
    <row r="163" spans="4:12" x14ac:dyDescent="0.15">
      <c r="D163"/>
      <c r="E163"/>
      <c r="F163"/>
      <c r="G163"/>
      <c r="H163"/>
      <c r="I163"/>
      <c r="J163"/>
      <c r="L163" s="13"/>
    </row>
    <row r="164" spans="4:12" x14ac:dyDescent="0.15">
      <c r="D164"/>
      <c r="E164"/>
      <c r="F164"/>
      <c r="G164"/>
      <c r="H164"/>
      <c r="I164"/>
      <c r="J164"/>
      <c r="L164" s="13"/>
    </row>
    <row r="165" spans="4:12" x14ac:dyDescent="0.15">
      <c r="D165"/>
      <c r="E165"/>
      <c r="F165"/>
      <c r="G165"/>
      <c r="H165"/>
      <c r="I165"/>
      <c r="J165"/>
      <c r="L165" s="13"/>
    </row>
    <row r="166" spans="4:12" x14ac:dyDescent="0.15">
      <c r="D166"/>
      <c r="E166"/>
      <c r="F166"/>
      <c r="G166"/>
      <c r="H166"/>
      <c r="I166"/>
      <c r="J166"/>
      <c r="L166" s="13"/>
    </row>
    <row r="167" spans="4:12" x14ac:dyDescent="0.15">
      <c r="D167"/>
      <c r="E167"/>
      <c r="F167"/>
      <c r="G167"/>
      <c r="H167"/>
      <c r="I167"/>
      <c r="J167"/>
      <c r="L167" s="13"/>
    </row>
    <row r="168" spans="4:12" x14ac:dyDescent="0.15">
      <c r="D168"/>
      <c r="E168"/>
      <c r="F168"/>
      <c r="G168"/>
      <c r="H168"/>
      <c r="I168"/>
      <c r="J168"/>
      <c r="L168" s="13"/>
    </row>
    <row r="169" spans="4:12" x14ac:dyDescent="0.15">
      <c r="D169"/>
      <c r="E169"/>
      <c r="F169"/>
      <c r="G169"/>
      <c r="H169"/>
      <c r="I169"/>
      <c r="J169"/>
      <c r="L169" s="13"/>
    </row>
    <row r="170" spans="4:12" x14ac:dyDescent="0.15">
      <c r="D170"/>
      <c r="E170"/>
      <c r="F170"/>
      <c r="G170"/>
      <c r="H170"/>
      <c r="I170"/>
      <c r="J170"/>
      <c r="L170" s="13"/>
    </row>
    <row r="171" spans="4:12" x14ac:dyDescent="0.15">
      <c r="D171"/>
      <c r="E171"/>
      <c r="F171"/>
      <c r="G171"/>
      <c r="H171"/>
      <c r="I171"/>
      <c r="J171"/>
      <c r="L171" s="13"/>
    </row>
    <row r="172" spans="4:12" x14ac:dyDescent="0.15">
      <c r="D172"/>
      <c r="E172"/>
      <c r="F172"/>
      <c r="G172"/>
      <c r="H172"/>
      <c r="I172"/>
      <c r="J172"/>
      <c r="L172" s="13"/>
    </row>
    <row r="173" spans="4:12" x14ac:dyDescent="0.15">
      <c r="D173"/>
      <c r="E173"/>
      <c r="F173"/>
      <c r="G173"/>
      <c r="H173"/>
      <c r="I173"/>
      <c r="J173"/>
      <c r="L173" s="13"/>
    </row>
    <row r="174" spans="4:12" x14ac:dyDescent="0.15">
      <c r="D174"/>
      <c r="E174"/>
      <c r="F174"/>
      <c r="G174"/>
      <c r="H174"/>
      <c r="I174"/>
      <c r="J174"/>
      <c r="L174" s="13"/>
    </row>
    <row r="175" spans="4:12" x14ac:dyDescent="0.15">
      <c r="D175"/>
      <c r="E175"/>
      <c r="F175"/>
      <c r="G175"/>
      <c r="H175"/>
      <c r="I175"/>
      <c r="J175"/>
      <c r="L175" s="13"/>
    </row>
    <row r="176" spans="4:12" x14ac:dyDescent="0.15">
      <c r="D176"/>
      <c r="E176"/>
      <c r="F176"/>
      <c r="G176"/>
      <c r="H176"/>
      <c r="I176"/>
      <c r="J176"/>
      <c r="L176" s="13"/>
    </row>
    <row r="177" spans="4:12" x14ac:dyDescent="0.15">
      <c r="D177"/>
      <c r="E177"/>
      <c r="F177"/>
      <c r="G177"/>
      <c r="H177"/>
      <c r="I177"/>
      <c r="J177"/>
      <c r="L177" s="13"/>
    </row>
    <row r="178" spans="4:12" x14ac:dyDescent="0.15">
      <c r="D178"/>
      <c r="E178"/>
      <c r="F178"/>
      <c r="G178"/>
      <c r="H178"/>
      <c r="I178"/>
      <c r="J178"/>
      <c r="L178" s="13"/>
    </row>
    <row r="179" spans="4:12" x14ac:dyDescent="0.15">
      <c r="D179"/>
      <c r="E179"/>
      <c r="F179"/>
      <c r="G179"/>
      <c r="H179"/>
      <c r="I179"/>
      <c r="J179"/>
      <c r="L179" s="13"/>
    </row>
    <row r="180" spans="4:12" x14ac:dyDescent="0.15">
      <c r="D180"/>
      <c r="E180"/>
      <c r="F180"/>
      <c r="G180"/>
      <c r="H180"/>
      <c r="I180"/>
      <c r="J180"/>
      <c r="L180" s="13"/>
    </row>
    <row r="181" spans="4:12" x14ac:dyDescent="0.15">
      <c r="D181"/>
      <c r="E181"/>
      <c r="F181"/>
      <c r="G181"/>
      <c r="H181"/>
      <c r="I181"/>
      <c r="J181"/>
      <c r="L181" s="13"/>
    </row>
    <row r="182" spans="4:12" x14ac:dyDescent="0.15">
      <c r="D182"/>
      <c r="E182"/>
      <c r="F182"/>
      <c r="G182"/>
      <c r="H182"/>
      <c r="I182"/>
      <c r="J182"/>
      <c r="L182" s="13"/>
    </row>
    <row r="183" spans="4:12" x14ac:dyDescent="0.15">
      <c r="D183"/>
      <c r="E183"/>
      <c r="F183"/>
      <c r="G183"/>
      <c r="H183"/>
      <c r="I183"/>
      <c r="J183"/>
      <c r="L183" s="13"/>
    </row>
    <row r="184" spans="4:12" x14ac:dyDescent="0.15">
      <c r="D184"/>
      <c r="E184"/>
      <c r="F184"/>
      <c r="G184"/>
      <c r="H184"/>
      <c r="I184"/>
      <c r="J184"/>
      <c r="L184" s="13"/>
    </row>
    <row r="185" spans="4:12" x14ac:dyDescent="0.15">
      <c r="D185"/>
      <c r="E185"/>
      <c r="F185"/>
      <c r="G185"/>
      <c r="H185"/>
      <c r="I185"/>
      <c r="J185"/>
      <c r="L185" s="13"/>
    </row>
    <row r="186" spans="4:12" x14ac:dyDescent="0.15">
      <c r="D186"/>
      <c r="E186"/>
      <c r="F186"/>
      <c r="G186"/>
      <c r="H186"/>
      <c r="I186"/>
      <c r="J186"/>
      <c r="L186" s="13"/>
    </row>
    <row r="187" spans="4:12" x14ac:dyDescent="0.15">
      <c r="D187"/>
      <c r="E187"/>
      <c r="F187"/>
      <c r="G187"/>
      <c r="H187"/>
      <c r="I187"/>
      <c r="J187"/>
      <c r="L187" s="13"/>
    </row>
    <row r="188" spans="4:12" x14ac:dyDescent="0.15">
      <c r="D188"/>
      <c r="E188"/>
      <c r="F188"/>
      <c r="G188"/>
      <c r="H188"/>
      <c r="I188"/>
      <c r="J188"/>
      <c r="L188" s="13"/>
    </row>
    <row r="189" spans="4:12" x14ac:dyDescent="0.15">
      <c r="D189"/>
      <c r="E189"/>
      <c r="F189"/>
      <c r="G189"/>
      <c r="H189"/>
      <c r="I189"/>
      <c r="J189"/>
      <c r="L189" s="13"/>
    </row>
    <row r="190" spans="4:12" x14ac:dyDescent="0.15">
      <c r="D190"/>
      <c r="E190"/>
      <c r="F190"/>
      <c r="G190"/>
      <c r="H190"/>
      <c r="I190"/>
      <c r="J190"/>
      <c r="L190" s="13"/>
    </row>
    <row r="191" spans="4:12" x14ac:dyDescent="0.15">
      <c r="D191"/>
      <c r="E191"/>
      <c r="F191"/>
      <c r="G191"/>
      <c r="H191"/>
      <c r="I191"/>
      <c r="J191"/>
      <c r="L191" s="13"/>
    </row>
    <row r="192" spans="4:12" x14ac:dyDescent="0.15">
      <c r="D192"/>
      <c r="E192"/>
      <c r="F192"/>
      <c r="G192"/>
      <c r="H192"/>
      <c r="I192"/>
      <c r="J192"/>
      <c r="L192" s="13"/>
    </row>
    <row r="193" spans="4:12" x14ac:dyDescent="0.15">
      <c r="D193"/>
      <c r="E193"/>
      <c r="F193"/>
      <c r="G193"/>
      <c r="H193"/>
      <c r="I193"/>
      <c r="J193"/>
      <c r="L193" s="13"/>
    </row>
    <row r="194" spans="4:12" x14ac:dyDescent="0.15">
      <c r="D194"/>
      <c r="E194"/>
      <c r="F194"/>
      <c r="G194"/>
      <c r="H194"/>
      <c r="I194"/>
      <c r="J194"/>
      <c r="L194" s="13"/>
    </row>
    <row r="195" spans="4:12" x14ac:dyDescent="0.15">
      <c r="D195"/>
      <c r="E195"/>
      <c r="F195"/>
      <c r="G195"/>
      <c r="H195"/>
      <c r="I195"/>
      <c r="J195"/>
      <c r="L195" s="13"/>
    </row>
    <row r="196" spans="4:12" x14ac:dyDescent="0.15">
      <c r="D196"/>
      <c r="E196"/>
      <c r="F196"/>
      <c r="G196"/>
      <c r="H196"/>
      <c r="I196"/>
      <c r="J196"/>
      <c r="L196" s="13"/>
    </row>
    <row r="197" spans="4:12" x14ac:dyDescent="0.15">
      <c r="D197"/>
      <c r="E197"/>
      <c r="F197"/>
      <c r="G197"/>
      <c r="H197"/>
      <c r="I197"/>
      <c r="J197"/>
      <c r="L197" s="13"/>
    </row>
    <row r="198" spans="4:12" x14ac:dyDescent="0.15">
      <c r="D198"/>
      <c r="E198"/>
      <c r="F198"/>
      <c r="G198"/>
      <c r="H198"/>
      <c r="I198"/>
      <c r="J198"/>
      <c r="L198" s="13"/>
    </row>
    <row r="199" spans="4:12" x14ac:dyDescent="0.15">
      <c r="D199"/>
      <c r="E199"/>
      <c r="F199"/>
      <c r="G199"/>
      <c r="H199"/>
      <c r="I199"/>
      <c r="J199"/>
      <c r="L199" s="13"/>
    </row>
    <row r="200" spans="4:12" x14ac:dyDescent="0.15">
      <c r="D200"/>
      <c r="E200"/>
      <c r="F200"/>
      <c r="G200"/>
      <c r="H200"/>
      <c r="I200"/>
      <c r="J200"/>
      <c r="L200" s="13"/>
    </row>
    <row r="201" spans="4:12" x14ac:dyDescent="0.15">
      <c r="D201"/>
      <c r="E201"/>
      <c r="F201"/>
      <c r="G201"/>
      <c r="H201"/>
      <c r="I201"/>
      <c r="J201"/>
      <c r="L201" s="13"/>
    </row>
    <row r="202" spans="4:12" x14ac:dyDescent="0.15">
      <c r="D202"/>
      <c r="E202"/>
      <c r="F202"/>
      <c r="G202"/>
      <c r="H202"/>
      <c r="I202"/>
      <c r="J202"/>
      <c r="L202" s="13"/>
    </row>
    <row r="203" spans="4:12" x14ac:dyDescent="0.15">
      <c r="D203"/>
      <c r="E203"/>
      <c r="F203"/>
      <c r="G203"/>
      <c r="H203"/>
      <c r="I203"/>
      <c r="J203"/>
      <c r="L203" s="13"/>
    </row>
    <row r="204" spans="4:12" x14ac:dyDescent="0.15">
      <c r="D204"/>
      <c r="E204"/>
      <c r="F204"/>
      <c r="G204"/>
      <c r="H204"/>
      <c r="I204"/>
      <c r="J204"/>
      <c r="L204" s="13"/>
    </row>
    <row r="205" spans="4:12" x14ac:dyDescent="0.15">
      <c r="D205"/>
      <c r="E205"/>
      <c r="F205"/>
      <c r="G205"/>
      <c r="H205"/>
      <c r="I205"/>
      <c r="J205"/>
      <c r="L205" s="13"/>
    </row>
    <row r="206" spans="4:12" x14ac:dyDescent="0.15">
      <c r="D206"/>
      <c r="E206"/>
      <c r="F206"/>
      <c r="G206"/>
      <c r="H206"/>
      <c r="I206"/>
      <c r="J206"/>
      <c r="L206" s="13"/>
    </row>
    <row r="207" spans="4:12" x14ac:dyDescent="0.15">
      <c r="D207"/>
      <c r="E207"/>
      <c r="F207"/>
      <c r="G207"/>
      <c r="H207"/>
      <c r="I207"/>
      <c r="J207"/>
      <c r="L207" s="13"/>
    </row>
    <row r="208" spans="4:12" x14ac:dyDescent="0.15">
      <c r="D208"/>
      <c r="E208"/>
      <c r="F208"/>
      <c r="G208"/>
      <c r="H208"/>
      <c r="I208"/>
      <c r="J208"/>
      <c r="L208" s="13"/>
    </row>
    <row r="209" spans="4:12" x14ac:dyDescent="0.15">
      <c r="D209"/>
      <c r="E209"/>
      <c r="F209"/>
      <c r="G209"/>
      <c r="H209"/>
      <c r="I209"/>
      <c r="J209"/>
      <c r="L209" s="13"/>
    </row>
    <row r="210" spans="4:12" x14ac:dyDescent="0.15">
      <c r="D210"/>
      <c r="E210"/>
      <c r="F210"/>
      <c r="G210"/>
      <c r="H210"/>
      <c r="I210"/>
      <c r="J210"/>
      <c r="L210" s="13"/>
    </row>
    <row r="211" spans="4:12" x14ac:dyDescent="0.15">
      <c r="D211"/>
      <c r="E211"/>
      <c r="F211"/>
      <c r="G211"/>
      <c r="H211"/>
      <c r="I211"/>
      <c r="J211"/>
      <c r="L211" s="13"/>
    </row>
    <row r="212" spans="4:12" x14ac:dyDescent="0.15">
      <c r="D212"/>
      <c r="E212"/>
      <c r="F212"/>
      <c r="G212"/>
      <c r="H212"/>
      <c r="I212"/>
      <c r="J212"/>
      <c r="L212" s="13"/>
    </row>
    <row r="213" spans="4:12" x14ac:dyDescent="0.15">
      <c r="D213"/>
      <c r="E213"/>
      <c r="F213"/>
      <c r="G213"/>
      <c r="H213"/>
      <c r="I213"/>
      <c r="J213"/>
      <c r="L213" s="13"/>
    </row>
    <row r="214" spans="4:12" x14ac:dyDescent="0.15">
      <c r="D214"/>
      <c r="E214"/>
      <c r="F214"/>
      <c r="G214"/>
      <c r="H214"/>
      <c r="I214"/>
      <c r="J214"/>
      <c r="L214" s="13"/>
    </row>
    <row r="215" spans="4:12" x14ac:dyDescent="0.15">
      <c r="D215"/>
      <c r="E215"/>
      <c r="F215"/>
      <c r="G215"/>
      <c r="H215"/>
      <c r="I215"/>
      <c r="J215"/>
      <c r="L215" s="13"/>
    </row>
    <row r="216" spans="4:12" x14ac:dyDescent="0.15">
      <c r="D216"/>
      <c r="E216"/>
      <c r="F216"/>
      <c r="G216"/>
      <c r="H216"/>
      <c r="I216"/>
      <c r="J216"/>
      <c r="L216" s="13"/>
    </row>
    <row r="217" spans="4:12" x14ac:dyDescent="0.15">
      <c r="D217"/>
      <c r="E217"/>
      <c r="F217"/>
      <c r="G217"/>
      <c r="H217"/>
      <c r="I217"/>
      <c r="J217"/>
      <c r="L217" s="13"/>
    </row>
    <row r="218" spans="4:12" x14ac:dyDescent="0.15">
      <c r="D218"/>
      <c r="E218"/>
      <c r="F218"/>
      <c r="G218"/>
      <c r="H218"/>
      <c r="I218"/>
      <c r="J218"/>
      <c r="L218" s="13"/>
    </row>
    <row r="219" spans="4:12" x14ac:dyDescent="0.15">
      <c r="D219"/>
      <c r="E219"/>
      <c r="F219"/>
      <c r="G219"/>
      <c r="H219"/>
      <c r="I219"/>
      <c r="J219"/>
      <c r="L219" s="13"/>
    </row>
    <row r="220" spans="4:12" x14ac:dyDescent="0.15">
      <c r="D220"/>
      <c r="E220"/>
      <c r="F220"/>
      <c r="G220"/>
      <c r="H220"/>
      <c r="I220"/>
      <c r="J220"/>
      <c r="L220" s="13"/>
    </row>
    <row r="221" spans="4:12" x14ac:dyDescent="0.15">
      <c r="D221"/>
      <c r="E221"/>
      <c r="F221"/>
      <c r="G221"/>
      <c r="H221"/>
      <c r="I221"/>
      <c r="J221"/>
      <c r="L221" s="13"/>
    </row>
    <row r="222" spans="4:12" x14ac:dyDescent="0.15">
      <c r="D222"/>
      <c r="E222"/>
      <c r="F222"/>
      <c r="G222"/>
      <c r="H222"/>
      <c r="I222"/>
      <c r="J222"/>
      <c r="L222" s="13"/>
    </row>
    <row r="223" spans="4:12" x14ac:dyDescent="0.15">
      <c r="D223"/>
      <c r="E223"/>
      <c r="F223"/>
      <c r="G223"/>
      <c r="H223"/>
      <c r="I223"/>
      <c r="J223"/>
      <c r="L223" s="13"/>
    </row>
    <row r="224" spans="4:12" x14ac:dyDescent="0.15">
      <c r="D224"/>
      <c r="E224"/>
      <c r="F224"/>
      <c r="G224"/>
      <c r="H224"/>
      <c r="I224"/>
      <c r="J224"/>
      <c r="L224" s="13"/>
    </row>
    <row r="225" spans="4:12" x14ac:dyDescent="0.15">
      <c r="D225"/>
      <c r="E225"/>
      <c r="F225"/>
      <c r="G225"/>
      <c r="H225"/>
      <c r="I225"/>
      <c r="J225"/>
      <c r="L225" s="13"/>
    </row>
    <row r="226" spans="4:12" x14ac:dyDescent="0.15">
      <c r="D226"/>
      <c r="E226"/>
      <c r="F226"/>
      <c r="G226"/>
      <c r="H226"/>
      <c r="I226"/>
      <c r="J226"/>
      <c r="L226" s="13"/>
    </row>
    <row r="227" spans="4:12" x14ac:dyDescent="0.15">
      <c r="D227"/>
      <c r="E227"/>
      <c r="F227"/>
      <c r="G227"/>
      <c r="H227"/>
      <c r="I227"/>
      <c r="J227"/>
      <c r="L227" s="13"/>
    </row>
    <row r="228" spans="4:12" x14ac:dyDescent="0.15">
      <c r="D228"/>
      <c r="E228"/>
      <c r="F228"/>
      <c r="G228"/>
      <c r="H228"/>
      <c r="I228"/>
      <c r="J228"/>
      <c r="L228" s="13"/>
    </row>
    <row r="229" spans="4:12" x14ac:dyDescent="0.15">
      <c r="D229"/>
      <c r="E229"/>
      <c r="F229"/>
      <c r="G229"/>
      <c r="H229"/>
      <c r="I229"/>
      <c r="J229"/>
      <c r="L229" s="13"/>
    </row>
    <row r="230" spans="4:12" x14ac:dyDescent="0.15">
      <c r="D230"/>
      <c r="E230"/>
      <c r="F230"/>
      <c r="G230"/>
      <c r="H230"/>
      <c r="I230"/>
      <c r="J230"/>
      <c r="L230" s="13"/>
    </row>
    <row r="231" spans="4:12" x14ac:dyDescent="0.15">
      <c r="D231"/>
      <c r="E231"/>
      <c r="F231"/>
      <c r="G231"/>
      <c r="H231"/>
      <c r="I231"/>
      <c r="J231"/>
      <c r="L231" s="13"/>
    </row>
    <row r="232" spans="4:12" x14ac:dyDescent="0.15">
      <c r="D232"/>
      <c r="E232"/>
      <c r="F232"/>
      <c r="G232"/>
      <c r="H232"/>
      <c r="I232"/>
      <c r="J232"/>
      <c r="L232" s="13"/>
    </row>
    <row r="233" spans="4:12" x14ac:dyDescent="0.15">
      <c r="D233"/>
      <c r="E233"/>
      <c r="F233"/>
      <c r="G233"/>
      <c r="H233"/>
      <c r="I233"/>
      <c r="J233"/>
      <c r="L233" s="13"/>
    </row>
    <row r="234" spans="4:12" x14ac:dyDescent="0.15">
      <c r="D234"/>
      <c r="E234"/>
      <c r="F234"/>
      <c r="G234"/>
      <c r="H234"/>
      <c r="I234"/>
      <c r="J234"/>
      <c r="L234" s="13"/>
    </row>
    <row r="235" spans="4:12" x14ac:dyDescent="0.15">
      <c r="D235"/>
      <c r="E235"/>
      <c r="F235"/>
      <c r="G235"/>
      <c r="H235"/>
      <c r="I235"/>
      <c r="J235"/>
      <c r="L235" s="13"/>
    </row>
    <row r="236" spans="4:12" x14ac:dyDescent="0.15">
      <c r="D236"/>
      <c r="E236"/>
      <c r="F236"/>
      <c r="G236"/>
      <c r="H236"/>
      <c r="I236"/>
      <c r="J236"/>
      <c r="L236" s="13"/>
    </row>
    <row r="237" spans="4:12" x14ac:dyDescent="0.15">
      <c r="D237"/>
      <c r="E237"/>
      <c r="F237"/>
      <c r="G237"/>
      <c r="H237"/>
      <c r="I237"/>
      <c r="J237"/>
      <c r="L237" s="13"/>
    </row>
    <row r="238" spans="4:12" x14ac:dyDescent="0.15">
      <c r="D238"/>
      <c r="E238"/>
      <c r="F238"/>
      <c r="G238"/>
      <c r="H238"/>
      <c r="I238"/>
      <c r="J238"/>
      <c r="L238" s="13"/>
    </row>
    <row r="239" spans="4:12" x14ac:dyDescent="0.15">
      <c r="D239"/>
      <c r="E239"/>
      <c r="F239"/>
      <c r="G239"/>
      <c r="H239"/>
      <c r="I239"/>
      <c r="J239"/>
      <c r="L239" s="13"/>
    </row>
    <row r="240" spans="4:12" x14ac:dyDescent="0.15">
      <c r="D240"/>
      <c r="E240"/>
      <c r="F240"/>
      <c r="G240"/>
      <c r="H240"/>
      <c r="I240"/>
      <c r="J240"/>
      <c r="L240" s="13"/>
    </row>
    <row r="241" spans="4:12" x14ac:dyDescent="0.15">
      <c r="D241"/>
      <c r="E241"/>
      <c r="F241"/>
      <c r="G241"/>
      <c r="H241"/>
      <c r="I241"/>
      <c r="J241"/>
      <c r="L241" s="13"/>
    </row>
    <row r="242" spans="4:12" x14ac:dyDescent="0.15">
      <c r="D242"/>
      <c r="E242"/>
      <c r="F242"/>
      <c r="G242"/>
      <c r="H242"/>
      <c r="I242"/>
      <c r="J242"/>
      <c r="L242" s="13"/>
    </row>
    <row r="243" spans="4:12" x14ac:dyDescent="0.15">
      <c r="D243"/>
      <c r="E243"/>
      <c r="F243"/>
      <c r="G243"/>
      <c r="H243"/>
      <c r="I243"/>
      <c r="J243"/>
      <c r="L243" s="13"/>
    </row>
    <row r="244" spans="4:12" x14ac:dyDescent="0.15">
      <c r="D244"/>
      <c r="E244"/>
      <c r="F244"/>
      <c r="G244"/>
      <c r="H244"/>
      <c r="I244"/>
      <c r="J244"/>
      <c r="L244" s="13"/>
    </row>
    <row r="245" spans="4:12" x14ac:dyDescent="0.15">
      <c r="D245"/>
      <c r="E245"/>
      <c r="F245"/>
      <c r="G245"/>
      <c r="H245"/>
      <c r="I245"/>
      <c r="J245"/>
      <c r="L245" s="13"/>
    </row>
    <row r="246" spans="4:12" x14ac:dyDescent="0.15">
      <c r="D246"/>
      <c r="E246"/>
      <c r="F246"/>
      <c r="G246"/>
      <c r="H246"/>
      <c r="I246"/>
      <c r="J246"/>
      <c r="L246" s="13"/>
    </row>
    <row r="247" spans="4:12" x14ac:dyDescent="0.15">
      <c r="D247"/>
      <c r="E247"/>
      <c r="F247"/>
      <c r="G247"/>
      <c r="H247"/>
      <c r="I247"/>
      <c r="J247"/>
      <c r="L247" s="13"/>
    </row>
    <row r="248" spans="4:12" x14ac:dyDescent="0.15">
      <c r="D248"/>
      <c r="E248"/>
      <c r="F248"/>
      <c r="G248"/>
      <c r="H248"/>
      <c r="I248"/>
      <c r="J248"/>
      <c r="L248" s="13"/>
    </row>
    <row r="249" spans="4:12" x14ac:dyDescent="0.15">
      <c r="D249"/>
      <c r="E249"/>
      <c r="F249"/>
      <c r="G249"/>
      <c r="H249"/>
      <c r="I249"/>
      <c r="J249"/>
      <c r="L249" s="13"/>
    </row>
    <row r="250" spans="4:12" x14ac:dyDescent="0.15">
      <c r="D250"/>
      <c r="E250"/>
      <c r="F250"/>
      <c r="G250"/>
      <c r="H250"/>
      <c r="I250"/>
      <c r="J250"/>
      <c r="L250" s="13"/>
    </row>
    <row r="251" spans="4:12" x14ac:dyDescent="0.15">
      <c r="D251"/>
      <c r="E251"/>
      <c r="F251"/>
      <c r="G251"/>
      <c r="H251"/>
      <c r="I251"/>
      <c r="J251"/>
      <c r="L251" s="13"/>
    </row>
    <row r="252" spans="4:12" x14ac:dyDescent="0.15">
      <c r="D252"/>
      <c r="E252"/>
      <c r="F252"/>
      <c r="G252"/>
      <c r="H252"/>
      <c r="I252"/>
      <c r="J252"/>
      <c r="L252" s="13"/>
    </row>
    <row r="253" spans="4:12" x14ac:dyDescent="0.15">
      <c r="D253"/>
      <c r="E253"/>
      <c r="F253"/>
      <c r="G253"/>
      <c r="H253"/>
      <c r="I253"/>
      <c r="J253"/>
      <c r="L253" s="13"/>
    </row>
    <row r="254" spans="4:12" x14ac:dyDescent="0.15">
      <c r="D254"/>
      <c r="E254"/>
      <c r="F254"/>
      <c r="G254"/>
      <c r="H254"/>
      <c r="I254"/>
      <c r="J254"/>
      <c r="L254" s="13"/>
    </row>
    <row r="255" spans="4:12" x14ac:dyDescent="0.15">
      <c r="D255"/>
      <c r="E255"/>
      <c r="F255"/>
      <c r="G255"/>
      <c r="H255"/>
      <c r="I255"/>
      <c r="J255"/>
      <c r="L255" s="13"/>
    </row>
    <row r="256" spans="4:12" x14ac:dyDescent="0.15">
      <c r="D256"/>
      <c r="E256"/>
      <c r="F256"/>
      <c r="G256"/>
      <c r="H256"/>
      <c r="I256"/>
      <c r="J256"/>
      <c r="L256" s="13"/>
    </row>
    <row r="257" spans="4:12" x14ac:dyDescent="0.15">
      <c r="D257"/>
      <c r="E257"/>
      <c r="F257"/>
      <c r="G257"/>
      <c r="H257"/>
      <c r="I257"/>
      <c r="J257"/>
      <c r="L257" s="13"/>
    </row>
    <row r="258" spans="4:12" x14ac:dyDescent="0.15">
      <c r="D258"/>
      <c r="E258"/>
      <c r="F258"/>
      <c r="G258"/>
      <c r="H258"/>
      <c r="I258"/>
      <c r="J258"/>
      <c r="L258" s="13"/>
    </row>
    <row r="259" spans="4:12" x14ac:dyDescent="0.15">
      <c r="D259"/>
      <c r="E259"/>
      <c r="F259"/>
      <c r="G259"/>
      <c r="H259"/>
      <c r="I259"/>
      <c r="J259"/>
      <c r="L259" s="13"/>
    </row>
    <row r="260" spans="4:12" x14ac:dyDescent="0.15">
      <c r="D260"/>
      <c r="E260"/>
      <c r="F260"/>
      <c r="G260"/>
      <c r="H260"/>
      <c r="I260"/>
      <c r="J260"/>
      <c r="L260" s="13"/>
    </row>
    <row r="261" spans="4:12" x14ac:dyDescent="0.15">
      <c r="D261"/>
      <c r="E261"/>
      <c r="F261"/>
      <c r="G261"/>
      <c r="H261"/>
      <c r="I261"/>
      <c r="J261"/>
      <c r="L261" s="13"/>
    </row>
    <row r="262" spans="4:12" x14ac:dyDescent="0.15">
      <c r="D262"/>
      <c r="E262"/>
      <c r="F262"/>
      <c r="G262"/>
      <c r="H262"/>
      <c r="I262"/>
      <c r="J262"/>
      <c r="L262" s="13"/>
    </row>
    <row r="263" spans="4:12" x14ac:dyDescent="0.15">
      <c r="D263"/>
      <c r="E263"/>
      <c r="F263"/>
      <c r="G263"/>
      <c r="H263"/>
      <c r="I263"/>
      <c r="J263"/>
      <c r="L263" s="13"/>
    </row>
    <row r="264" spans="4:12" x14ac:dyDescent="0.15">
      <c r="D264"/>
      <c r="E264"/>
      <c r="F264"/>
      <c r="G264"/>
      <c r="H264"/>
      <c r="I264"/>
      <c r="J264"/>
      <c r="L264" s="13"/>
    </row>
    <row r="265" spans="4:12" x14ac:dyDescent="0.15">
      <c r="D265"/>
      <c r="E265"/>
      <c r="F265"/>
      <c r="G265"/>
      <c r="H265"/>
      <c r="I265"/>
      <c r="J265"/>
      <c r="L265" s="13"/>
    </row>
    <row r="266" spans="4:12" x14ac:dyDescent="0.15">
      <c r="D266"/>
      <c r="E266"/>
      <c r="F266"/>
      <c r="G266"/>
      <c r="H266"/>
      <c r="I266"/>
      <c r="J266"/>
      <c r="L266" s="13"/>
    </row>
    <row r="267" spans="4:12" x14ac:dyDescent="0.15">
      <c r="D267"/>
      <c r="E267"/>
      <c r="F267"/>
      <c r="G267"/>
      <c r="H267"/>
      <c r="I267"/>
      <c r="J267"/>
      <c r="L267" s="13"/>
    </row>
    <row r="268" spans="4:12" x14ac:dyDescent="0.15">
      <c r="D268"/>
      <c r="E268"/>
      <c r="F268"/>
      <c r="G268"/>
      <c r="H268"/>
      <c r="I268"/>
      <c r="J268"/>
      <c r="L268" s="13"/>
    </row>
    <row r="269" spans="4:12" x14ac:dyDescent="0.15">
      <c r="D269"/>
      <c r="E269"/>
      <c r="F269"/>
      <c r="G269"/>
      <c r="H269"/>
      <c r="I269"/>
      <c r="J269"/>
      <c r="L269" s="13"/>
    </row>
    <row r="270" spans="4:12" x14ac:dyDescent="0.15">
      <c r="D270"/>
      <c r="E270"/>
      <c r="F270"/>
      <c r="G270"/>
      <c r="H270"/>
      <c r="I270"/>
      <c r="J270"/>
      <c r="L270" s="13"/>
    </row>
    <row r="271" spans="4:12" x14ac:dyDescent="0.15">
      <c r="D271"/>
      <c r="E271"/>
      <c r="F271"/>
      <c r="G271"/>
      <c r="H271"/>
      <c r="I271"/>
      <c r="J271"/>
      <c r="L271" s="13"/>
    </row>
    <row r="272" spans="4:12" x14ac:dyDescent="0.15">
      <c r="D272"/>
      <c r="E272"/>
      <c r="F272"/>
      <c r="G272"/>
      <c r="H272"/>
      <c r="I272"/>
      <c r="J272"/>
      <c r="L272" s="13"/>
    </row>
    <row r="273" spans="4:12" x14ac:dyDescent="0.15">
      <c r="D273"/>
      <c r="E273"/>
      <c r="F273"/>
      <c r="G273"/>
      <c r="H273"/>
      <c r="I273"/>
      <c r="J273"/>
      <c r="L273" s="13"/>
    </row>
    <row r="274" spans="4:12" x14ac:dyDescent="0.15">
      <c r="D274"/>
      <c r="E274"/>
      <c r="F274"/>
      <c r="G274"/>
      <c r="H274"/>
      <c r="I274"/>
      <c r="J274"/>
      <c r="L274" s="13"/>
    </row>
    <row r="275" spans="4:12" x14ac:dyDescent="0.15">
      <c r="D275"/>
      <c r="E275"/>
      <c r="F275"/>
      <c r="G275"/>
      <c r="H275"/>
      <c r="I275"/>
      <c r="J275"/>
      <c r="L275" s="13"/>
    </row>
    <row r="276" spans="4:12" x14ac:dyDescent="0.15">
      <c r="D276"/>
      <c r="E276"/>
      <c r="F276"/>
      <c r="G276"/>
      <c r="H276"/>
      <c r="I276"/>
      <c r="J276"/>
      <c r="L276" s="13"/>
    </row>
    <row r="277" spans="4:12" x14ac:dyDescent="0.15">
      <c r="D277"/>
      <c r="E277"/>
      <c r="F277"/>
      <c r="G277"/>
      <c r="H277"/>
      <c r="I277"/>
      <c r="J277"/>
      <c r="L277" s="13"/>
    </row>
    <row r="278" spans="4:12" x14ac:dyDescent="0.15">
      <c r="D278"/>
      <c r="E278"/>
      <c r="F278"/>
      <c r="G278"/>
      <c r="H278"/>
      <c r="I278"/>
      <c r="J278"/>
      <c r="L278" s="13"/>
    </row>
    <row r="279" spans="4:12" x14ac:dyDescent="0.15">
      <c r="D279"/>
      <c r="E279"/>
      <c r="F279"/>
      <c r="G279"/>
      <c r="H279"/>
      <c r="I279"/>
      <c r="J279"/>
      <c r="L279" s="13"/>
    </row>
    <row r="280" spans="4:12" x14ac:dyDescent="0.15">
      <c r="D280"/>
      <c r="E280"/>
      <c r="F280"/>
      <c r="G280"/>
      <c r="H280"/>
      <c r="I280"/>
      <c r="J280"/>
      <c r="L280" s="13"/>
    </row>
    <row r="281" spans="4:12" x14ac:dyDescent="0.15">
      <c r="D281"/>
      <c r="E281"/>
      <c r="F281"/>
      <c r="G281"/>
      <c r="H281"/>
      <c r="I281"/>
      <c r="J281"/>
      <c r="L281" s="13"/>
    </row>
    <row r="282" spans="4:12" x14ac:dyDescent="0.15">
      <c r="D282"/>
      <c r="E282"/>
      <c r="F282"/>
      <c r="G282"/>
      <c r="H282"/>
      <c r="I282"/>
      <c r="J282"/>
      <c r="L282" s="13"/>
    </row>
    <row r="283" spans="4:12" x14ac:dyDescent="0.15">
      <c r="D283"/>
      <c r="E283"/>
      <c r="F283"/>
      <c r="G283"/>
      <c r="H283"/>
      <c r="I283"/>
      <c r="J283"/>
      <c r="L283" s="13"/>
    </row>
    <row r="284" spans="4:12" x14ac:dyDescent="0.15">
      <c r="D284"/>
      <c r="E284"/>
      <c r="F284"/>
      <c r="G284"/>
      <c r="H284"/>
      <c r="I284"/>
      <c r="J284"/>
      <c r="L284" s="13"/>
    </row>
    <row r="285" spans="4:12" x14ac:dyDescent="0.15">
      <c r="D285"/>
      <c r="E285"/>
      <c r="F285"/>
      <c r="G285"/>
      <c r="H285"/>
      <c r="I285"/>
      <c r="J285"/>
      <c r="L285" s="13"/>
    </row>
    <row r="286" spans="4:12" x14ac:dyDescent="0.15">
      <c r="D286"/>
      <c r="E286"/>
      <c r="F286"/>
      <c r="G286"/>
      <c r="H286"/>
      <c r="I286"/>
      <c r="J286"/>
      <c r="L286" s="13"/>
    </row>
    <row r="287" spans="4:12" x14ac:dyDescent="0.15">
      <c r="D287"/>
      <c r="E287"/>
      <c r="F287"/>
      <c r="G287"/>
      <c r="H287"/>
      <c r="I287"/>
      <c r="J287"/>
      <c r="L287" s="13"/>
    </row>
    <row r="288" spans="4:12" x14ac:dyDescent="0.15">
      <c r="D288"/>
      <c r="E288"/>
      <c r="F288"/>
      <c r="G288"/>
      <c r="H288"/>
      <c r="I288"/>
      <c r="J288"/>
      <c r="L288" s="13"/>
    </row>
    <row r="289" spans="4:12" x14ac:dyDescent="0.15">
      <c r="D289"/>
      <c r="E289"/>
      <c r="F289"/>
      <c r="G289"/>
      <c r="H289"/>
      <c r="I289"/>
      <c r="J289"/>
      <c r="L289" s="13"/>
    </row>
    <row r="290" spans="4:12" x14ac:dyDescent="0.15">
      <c r="D290"/>
      <c r="E290"/>
      <c r="F290"/>
      <c r="G290"/>
      <c r="H290"/>
      <c r="I290"/>
      <c r="J290"/>
      <c r="L290" s="13"/>
    </row>
    <row r="291" spans="4:12" x14ac:dyDescent="0.15">
      <c r="D291"/>
      <c r="E291"/>
      <c r="F291"/>
      <c r="G291"/>
      <c r="H291"/>
      <c r="I291"/>
      <c r="J291"/>
      <c r="L291" s="13"/>
    </row>
    <row r="292" spans="4:12" x14ac:dyDescent="0.15">
      <c r="D292"/>
      <c r="E292"/>
      <c r="F292"/>
      <c r="G292"/>
      <c r="H292"/>
      <c r="I292"/>
      <c r="J292"/>
      <c r="L292" s="13"/>
    </row>
    <row r="293" spans="4:12" x14ac:dyDescent="0.15">
      <c r="D293"/>
      <c r="E293"/>
      <c r="F293"/>
      <c r="G293"/>
      <c r="H293"/>
      <c r="I293"/>
      <c r="J293"/>
      <c r="L293" s="13"/>
    </row>
    <row r="294" spans="4:12" x14ac:dyDescent="0.15">
      <c r="D294"/>
      <c r="E294"/>
      <c r="F294"/>
      <c r="G294"/>
      <c r="H294"/>
      <c r="I294"/>
      <c r="J294"/>
      <c r="L294" s="13"/>
    </row>
    <row r="295" spans="4:12" x14ac:dyDescent="0.15">
      <c r="D295"/>
      <c r="E295"/>
      <c r="F295"/>
      <c r="G295"/>
      <c r="H295"/>
      <c r="I295"/>
      <c r="J295"/>
      <c r="L295" s="13"/>
    </row>
    <row r="296" spans="4:12" x14ac:dyDescent="0.15">
      <c r="D296"/>
      <c r="E296"/>
      <c r="F296"/>
      <c r="G296"/>
      <c r="H296"/>
      <c r="I296"/>
      <c r="J296"/>
      <c r="L296" s="13"/>
    </row>
    <row r="297" spans="4:12" x14ac:dyDescent="0.15">
      <c r="D297"/>
      <c r="E297"/>
      <c r="F297"/>
      <c r="G297"/>
      <c r="H297"/>
      <c r="I297"/>
      <c r="J297"/>
      <c r="L297" s="13"/>
    </row>
    <row r="298" spans="4:12" x14ac:dyDescent="0.15">
      <c r="D298"/>
      <c r="E298"/>
      <c r="F298"/>
      <c r="G298"/>
      <c r="H298"/>
      <c r="I298"/>
      <c r="J298"/>
      <c r="L298" s="13"/>
    </row>
    <row r="299" spans="4:12" x14ac:dyDescent="0.15">
      <c r="D299"/>
      <c r="E299"/>
      <c r="F299"/>
      <c r="G299"/>
      <c r="H299"/>
      <c r="I299"/>
      <c r="J299"/>
      <c r="L299" s="13"/>
    </row>
    <row r="300" spans="4:12" x14ac:dyDescent="0.15">
      <c r="D300"/>
      <c r="E300"/>
      <c r="F300"/>
      <c r="G300"/>
      <c r="H300"/>
      <c r="I300"/>
      <c r="J300"/>
      <c r="L300" s="13"/>
    </row>
    <row r="301" spans="4:12" x14ac:dyDescent="0.15">
      <c r="D301"/>
      <c r="E301"/>
      <c r="F301"/>
      <c r="G301"/>
      <c r="H301"/>
      <c r="I301"/>
      <c r="J301"/>
      <c r="L301" s="13"/>
    </row>
    <row r="302" spans="4:12" x14ac:dyDescent="0.15">
      <c r="D302"/>
      <c r="E302"/>
      <c r="F302"/>
      <c r="G302"/>
      <c r="H302"/>
      <c r="I302"/>
      <c r="J302"/>
      <c r="L302" s="13"/>
    </row>
    <row r="303" spans="4:12" x14ac:dyDescent="0.15">
      <c r="D303"/>
      <c r="E303"/>
      <c r="F303"/>
      <c r="G303"/>
      <c r="H303"/>
      <c r="I303"/>
      <c r="J303"/>
      <c r="L303" s="13"/>
    </row>
    <row r="304" spans="4:12" x14ac:dyDescent="0.15">
      <c r="D304"/>
      <c r="E304"/>
      <c r="F304"/>
      <c r="G304"/>
      <c r="H304"/>
      <c r="I304"/>
      <c r="J304"/>
      <c r="L304" s="13"/>
    </row>
    <row r="305" spans="4:12" x14ac:dyDescent="0.15">
      <c r="D305"/>
      <c r="E305"/>
      <c r="F305"/>
      <c r="G305"/>
      <c r="H305"/>
      <c r="I305"/>
      <c r="J305"/>
      <c r="L305" s="13"/>
    </row>
    <row r="306" spans="4:12" x14ac:dyDescent="0.15">
      <c r="D306"/>
      <c r="E306"/>
      <c r="F306"/>
      <c r="G306"/>
      <c r="H306"/>
      <c r="I306"/>
      <c r="J306"/>
      <c r="L306" s="13"/>
    </row>
    <row r="307" spans="4:12" x14ac:dyDescent="0.15">
      <c r="D307"/>
      <c r="E307"/>
      <c r="F307"/>
      <c r="G307"/>
      <c r="H307"/>
      <c r="I307"/>
      <c r="J307"/>
      <c r="L307" s="13"/>
    </row>
    <row r="308" spans="4:12" x14ac:dyDescent="0.15">
      <c r="D308"/>
      <c r="E308"/>
      <c r="F308"/>
      <c r="G308"/>
      <c r="H308"/>
      <c r="I308"/>
      <c r="J308"/>
      <c r="L308" s="13"/>
    </row>
    <row r="309" spans="4:12" x14ac:dyDescent="0.15">
      <c r="D309"/>
      <c r="E309"/>
      <c r="F309"/>
      <c r="G309"/>
      <c r="H309"/>
      <c r="I309"/>
      <c r="J309"/>
      <c r="L309" s="13"/>
    </row>
    <row r="310" spans="4:12" x14ac:dyDescent="0.15">
      <c r="D310"/>
      <c r="E310"/>
      <c r="F310"/>
      <c r="G310"/>
      <c r="H310"/>
      <c r="I310"/>
      <c r="J310"/>
      <c r="L310" s="13"/>
    </row>
    <row r="311" spans="4:12" x14ac:dyDescent="0.15">
      <c r="D311"/>
      <c r="E311"/>
      <c r="F311"/>
      <c r="G311"/>
      <c r="H311"/>
      <c r="I311"/>
      <c r="J311"/>
      <c r="L311" s="13"/>
    </row>
    <row r="312" spans="4:12" x14ac:dyDescent="0.15">
      <c r="D312"/>
      <c r="E312"/>
      <c r="F312"/>
      <c r="G312"/>
      <c r="H312"/>
      <c r="I312"/>
      <c r="J312"/>
      <c r="L312" s="13"/>
    </row>
    <row r="313" spans="4:12" x14ac:dyDescent="0.15">
      <c r="D313"/>
      <c r="E313"/>
      <c r="F313"/>
      <c r="G313"/>
      <c r="H313"/>
      <c r="I313"/>
      <c r="J313"/>
      <c r="L313" s="13"/>
    </row>
    <row r="314" spans="4:12" x14ac:dyDescent="0.15">
      <c r="D314"/>
      <c r="E314"/>
      <c r="F314"/>
      <c r="G314"/>
      <c r="H314"/>
      <c r="I314"/>
      <c r="J314"/>
      <c r="L314" s="13"/>
    </row>
    <row r="315" spans="4:12" x14ac:dyDescent="0.15">
      <c r="D315"/>
      <c r="E315"/>
      <c r="F315"/>
      <c r="G315"/>
      <c r="H315"/>
      <c r="I315"/>
      <c r="J315"/>
      <c r="L315" s="13"/>
    </row>
    <row r="316" spans="4:12" x14ac:dyDescent="0.15">
      <c r="D316"/>
      <c r="E316"/>
      <c r="F316"/>
      <c r="G316"/>
      <c r="H316"/>
      <c r="I316"/>
      <c r="J316"/>
      <c r="L316" s="13"/>
    </row>
    <row r="317" spans="4:12" x14ac:dyDescent="0.15">
      <c r="D317"/>
      <c r="E317"/>
      <c r="F317"/>
      <c r="G317"/>
      <c r="H317"/>
      <c r="I317"/>
      <c r="J317"/>
      <c r="L317" s="13"/>
    </row>
    <row r="318" spans="4:12" x14ac:dyDescent="0.15">
      <c r="D318"/>
      <c r="E318"/>
      <c r="F318"/>
      <c r="G318"/>
      <c r="H318"/>
      <c r="I318"/>
      <c r="J318"/>
      <c r="L318" s="13"/>
    </row>
    <row r="319" spans="4:12" x14ac:dyDescent="0.15">
      <c r="D319"/>
      <c r="E319"/>
      <c r="F319"/>
      <c r="G319"/>
      <c r="H319"/>
      <c r="I319"/>
      <c r="J319"/>
      <c r="L319" s="13"/>
    </row>
    <row r="320" spans="4:12" x14ac:dyDescent="0.15">
      <c r="D320"/>
      <c r="E320"/>
      <c r="F320"/>
      <c r="G320"/>
      <c r="H320"/>
      <c r="I320"/>
      <c r="J320"/>
      <c r="L320" s="13"/>
    </row>
    <row r="321" spans="4:12" x14ac:dyDescent="0.15">
      <c r="D321"/>
      <c r="E321"/>
      <c r="F321"/>
      <c r="G321"/>
      <c r="H321"/>
      <c r="I321"/>
      <c r="J321"/>
      <c r="L321" s="13"/>
    </row>
    <row r="322" spans="4:12" x14ac:dyDescent="0.15">
      <c r="D322"/>
      <c r="E322"/>
      <c r="F322"/>
      <c r="G322"/>
      <c r="H322"/>
      <c r="I322"/>
      <c r="J322"/>
      <c r="L322" s="13"/>
    </row>
    <row r="323" spans="4:12" x14ac:dyDescent="0.15">
      <c r="D323"/>
      <c r="E323"/>
      <c r="F323"/>
      <c r="G323"/>
      <c r="H323"/>
      <c r="I323"/>
      <c r="J323"/>
      <c r="L323" s="13"/>
    </row>
    <row r="324" spans="4:12" x14ac:dyDescent="0.15">
      <c r="D324"/>
      <c r="E324"/>
      <c r="F324"/>
      <c r="G324"/>
      <c r="H324"/>
      <c r="I324"/>
      <c r="J324"/>
      <c r="L324" s="13"/>
    </row>
    <row r="325" spans="4:12" x14ac:dyDescent="0.15">
      <c r="D325"/>
      <c r="E325"/>
      <c r="F325"/>
      <c r="G325"/>
      <c r="H325"/>
      <c r="I325"/>
      <c r="J325"/>
      <c r="L325" s="13"/>
    </row>
    <row r="326" spans="4:12" x14ac:dyDescent="0.15">
      <c r="D326"/>
      <c r="E326"/>
      <c r="F326"/>
      <c r="G326"/>
      <c r="H326"/>
      <c r="I326"/>
      <c r="J326"/>
      <c r="L326" s="13"/>
    </row>
    <row r="327" spans="4:12" x14ac:dyDescent="0.15">
      <c r="D327"/>
      <c r="E327"/>
      <c r="F327"/>
      <c r="G327"/>
      <c r="H327"/>
      <c r="I327"/>
      <c r="J327"/>
      <c r="L327" s="13"/>
    </row>
    <row r="328" spans="4:12" x14ac:dyDescent="0.15">
      <c r="D328"/>
      <c r="E328"/>
      <c r="F328"/>
      <c r="G328"/>
      <c r="H328"/>
      <c r="I328"/>
      <c r="J328"/>
      <c r="L328" s="13"/>
    </row>
    <row r="329" spans="4:12" x14ac:dyDescent="0.15">
      <c r="D329"/>
      <c r="E329"/>
      <c r="F329"/>
      <c r="G329"/>
      <c r="H329"/>
      <c r="I329"/>
      <c r="J329"/>
      <c r="L329" s="13"/>
    </row>
    <row r="330" spans="4:12" x14ac:dyDescent="0.15">
      <c r="D330"/>
      <c r="E330"/>
      <c r="F330"/>
      <c r="G330"/>
      <c r="H330"/>
      <c r="I330"/>
      <c r="J330"/>
      <c r="L330" s="13"/>
    </row>
    <row r="331" spans="4:12" x14ac:dyDescent="0.15">
      <c r="D331"/>
      <c r="E331"/>
      <c r="F331"/>
      <c r="G331"/>
      <c r="H331"/>
      <c r="I331"/>
      <c r="J331"/>
      <c r="L331" s="13"/>
    </row>
    <row r="332" spans="4:12" x14ac:dyDescent="0.15">
      <c r="D332"/>
      <c r="E332"/>
      <c r="F332"/>
      <c r="G332"/>
      <c r="H332"/>
      <c r="I332"/>
      <c r="J332"/>
      <c r="L332" s="13"/>
    </row>
    <row r="333" spans="4:12" x14ac:dyDescent="0.15">
      <c r="D333"/>
      <c r="E333"/>
      <c r="F333"/>
      <c r="G333"/>
      <c r="H333"/>
      <c r="I333"/>
      <c r="J333"/>
      <c r="L333" s="13"/>
    </row>
    <row r="334" spans="4:12" x14ac:dyDescent="0.15">
      <c r="D334"/>
      <c r="E334"/>
      <c r="F334"/>
      <c r="G334"/>
      <c r="H334"/>
      <c r="I334"/>
      <c r="J334"/>
      <c r="L334" s="13"/>
    </row>
    <row r="335" spans="4:12" x14ac:dyDescent="0.15">
      <c r="D335"/>
      <c r="E335"/>
      <c r="F335"/>
      <c r="G335"/>
      <c r="H335"/>
      <c r="I335"/>
      <c r="J335"/>
      <c r="L335" s="13"/>
    </row>
    <row r="336" spans="4:12" x14ac:dyDescent="0.15">
      <c r="D336"/>
      <c r="E336"/>
      <c r="F336"/>
      <c r="G336"/>
      <c r="H336"/>
      <c r="I336"/>
      <c r="J336"/>
      <c r="L336" s="13"/>
    </row>
    <row r="337" spans="4:12" x14ac:dyDescent="0.15">
      <c r="D337"/>
      <c r="E337"/>
      <c r="F337"/>
      <c r="G337"/>
      <c r="H337"/>
      <c r="I337"/>
      <c r="J337"/>
      <c r="L337" s="13"/>
    </row>
    <row r="338" spans="4:12" x14ac:dyDescent="0.15">
      <c r="D338"/>
      <c r="E338"/>
      <c r="F338"/>
      <c r="G338"/>
      <c r="H338"/>
      <c r="I338"/>
      <c r="J338"/>
      <c r="L338" s="13"/>
    </row>
    <row r="339" spans="4:12" x14ac:dyDescent="0.15">
      <c r="D339"/>
      <c r="E339"/>
      <c r="F339"/>
      <c r="G339"/>
      <c r="H339"/>
      <c r="I339"/>
      <c r="J339"/>
      <c r="L339" s="13"/>
    </row>
    <row r="340" spans="4:12" x14ac:dyDescent="0.15">
      <c r="D340"/>
      <c r="E340"/>
      <c r="F340"/>
      <c r="G340"/>
      <c r="H340"/>
      <c r="I340"/>
      <c r="J340"/>
      <c r="L340" s="13"/>
    </row>
    <row r="341" spans="4:12" x14ac:dyDescent="0.15">
      <c r="D341"/>
      <c r="E341"/>
      <c r="F341"/>
      <c r="G341"/>
      <c r="H341"/>
      <c r="I341"/>
      <c r="J341"/>
      <c r="L341" s="13"/>
    </row>
    <row r="342" spans="4:12" x14ac:dyDescent="0.15">
      <c r="D342"/>
      <c r="E342"/>
      <c r="F342"/>
      <c r="G342"/>
      <c r="H342"/>
      <c r="I342"/>
      <c r="J342"/>
      <c r="L342" s="13"/>
    </row>
    <row r="343" spans="4:12" x14ac:dyDescent="0.15">
      <c r="D343"/>
      <c r="E343"/>
      <c r="F343"/>
      <c r="G343"/>
      <c r="H343"/>
      <c r="I343"/>
      <c r="J343"/>
      <c r="L343" s="13"/>
    </row>
    <row r="344" spans="4:12" x14ac:dyDescent="0.15">
      <c r="D344"/>
      <c r="E344"/>
      <c r="F344"/>
      <c r="G344"/>
      <c r="H344"/>
      <c r="I344"/>
      <c r="J344"/>
      <c r="L344" s="13"/>
    </row>
    <row r="345" spans="4:12" x14ac:dyDescent="0.15">
      <c r="D345"/>
      <c r="E345"/>
      <c r="F345"/>
      <c r="G345"/>
      <c r="H345"/>
      <c r="I345"/>
      <c r="J345"/>
      <c r="L345" s="13"/>
    </row>
    <row r="346" spans="4:12" x14ac:dyDescent="0.15">
      <c r="D346"/>
      <c r="E346"/>
      <c r="F346"/>
      <c r="G346"/>
      <c r="H346"/>
      <c r="I346"/>
      <c r="J346"/>
      <c r="L346" s="13"/>
    </row>
    <row r="347" spans="4:12" x14ac:dyDescent="0.15">
      <c r="D347"/>
      <c r="E347"/>
      <c r="F347"/>
      <c r="G347"/>
      <c r="H347"/>
      <c r="I347"/>
      <c r="J347"/>
      <c r="L347" s="13"/>
    </row>
    <row r="348" spans="4:12" x14ac:dyDescent="0.15">
      <c r="D348"/>
      <c r="E348"/>
      <c r="F348"/>
      <c r="G348"/>
      <c r="H348"/>
      <c r="I348"/>
      <c r="J348"/>
      <c r="L348" s="13"/>
    </row>
    <row r="349" spans="4:12" x14ac:dyDescent="0.15">
      <c r="D349"/>
      <c r="E349"/>
      <c r="F349"/>
      <c r="G349"/>
      <c r="H349"/>
      <c r="I349"/>
      <c r="J349"/>
      <c r="L349" s="13"/>
    </row>
    <row r="350" spans="4:12" x14ac:dyDescent="0.15">
      <c r="D350"/>
      <c r="E350"/>
      <c r="F350"/>
      <c r="G350"/>
      <c r="H350"/>
      <c r="I350"/>
      <c r="J350"/>
      <c r="L350" s="13"/>
    </row>
    <row r="351" spans="4:12" x14ac:dyDescent="0.15">
      <c r="D351"/>
      <c r="E351"/>
      <c r="F351"/>
      <c r="G351"/>
      <c r="H351"/>
      <c r="I351"/>
      <c r="J351"/>
      <c r="L351" s="13"/>
    </row>
    <row r="352" spans="4:12" x14ac:dyDescent="0.15">
      <c r="D352"/>
      <c r="E352"/>
      <c r="F352"/>
      <c r="G352"/>
      <c r="H352"/>
      <c r="I352"/>
      <c r="J352"/>
      <c r="L352" s="13"/>
    </row>
    <row r="353" spans="4:12" x14ac:dyDescent="0.15">
      <c r="D353"/>
      <c r="E353"/>
      <c r="F353"/>
      <c r="G353"/>
      <c r="H353"/>
      <c r="I353"/>
      <c r="J353"/>
      <c r="L353" s="13"/>
    </row>
    <row r="354" spans="4:12" x14ac:dyDescent="0.15">
      <c r="D354"/>
      <c r="E354"/>
      <c r="F354"/>
      <c r="G354"/>
      <c r="H354"/>
      <c r="I354"/>
      <c r="J354"/>
      <c r="L354" s="13"/>
    </row>
    <row r="355" spans="4:12" x14ac:dyDescent="0.15">
      <c r="D355"/>
      <c r="E355"/>
      <c r="F355"/>
      <c r="G355"/>
      <c r="H355"/>
      <c r="I355"/>
      <c r="J355"/>
      <c r="L355" s="13"/>
    </row>
    <row r="356" spans="4:12" x14ac:dyDescent="0.15">
      <c r="D356"/>
      <c r="E356"/>
      <c r="F356"/>
      <c r="G356"/>
      <c r="H356"/>
      <c r="I356"/>
      <c r="J356"/>
      <c r="L356" s="13"/>
    </row>
    <row r="357" spans="4:12" x14ac:dyDescent="0.15">
      <c r="D357"/>
      <c r="E357"/>
      <c r="F357"/>
      <c r="G357"/>
      <c r="H357"/>
      <c r="I357"/>
      <c r="J357"/>
      <c r="L357" s="13"/>
    </row>
    <row r="358" spans="4:12" x14ac:dyDescent="0.15">
      <c r="D358"/>
      <c r="E358"/>
      <c r="F358"/>
      <c r="G358"/>
      <c r="H358"/>
      <c r="I358"/>
      <c r="J358"/>
      <c r="L358" s="13"/>
    </row>
    <row r="359" spans="4:12" x14ac:dyDescent="0.15">
      <c r="D359"/>
      <c r="E359"/>
      <c r="F359"/>
      <c r="G359"/>
      <c r="H359"/>
      <c r="I359"/>
      <c r="J359"/>
      <c r="L359" s="13"/>
    </row>
    <row r="360" spans="4:12" x14ac:dyDescent="0.15">
      <c r="D360"/>
      <c r="E360"/>
      <c r="F360"/>
      <c r="G360"/>
      <c r="H360"/>
      <c r="I360"/>
      <c r="J360"/>
      <c r="L360" s="13"/>
    </row>
    <row r="361" spans="4:12" x14ac:dyDescent="0.15">
      <c r="D361"/>
      <c r="E361"/>
      <c r="F361"/>
      <c r="G361"/>
      <c r="H361"/>
      <c r="I361"/>
      <c r="J361"/>
      <c r="L361" s="13"/>
    </row>
    <row r="362" spans="4:12" x14ac:dyDescent="0.15">
      <c r="D362"/>
      <c r="E362"/>
      <c r="F362"/>
      <c r="G362"/>
      <c r="H362"/>
      <c r="I362"/>
      <c r="J362"/>
      <c r="L362" s="13"/>
    </row>
    <row r="363" spans="4:12" x14ac:dyDescent="0.15">
      <c r="D363"/>
      <c r="E363"/>
      <c r="F363"/>
      <c r="G363"/>
      <c r="H363"/>
      <c r="I363"/>
      <c r="J363"/>
      <c r="L363" s="13"/>
    </row>
    <row r="364" spans="4:12" x14ac:dyDescent="0.15">
      <c r="D364"/>
      <c r="E364"/>
      <c r="F364"/>
      <c r="G364"/>
      <c r="H364"/>
      <c r="I364"/>
      <c r="J364"/>
      <c r="L364" s="13"/>
    </row>
    <row r="365" spans="4:12" x14ac:dyDescent="0.15">
      <c r="D365"/>
      <c r="E365"/>
      <c r="F365"/>
      <c r="G365"/>
      <c r="H365"/>
      <c r="I365"/>
      <c r="J365"/>
      <c r="L365" s="13"/>
    </row>
    <row r="366" spans="4:12" x14ac:dyDescent="0.15">
      <c r="D366"/>
      <c r="E366"/>
      <c r="F366"/>
      <c r="G366"/>
      <c r="H366"/>
      <c r="I366"/>
      <c r="J366"/>
      <c r="L366" s="13"/>
    </row>
    <row r="367" spans="4:12" x14ac:dyDescent="0.15">
      <c r="D367"/>
      <c r="E367"/>
      <c r="F367"/>
      <c r="G367"/>
      <c r="H367"/>
      <c r="I367"/>
      <c r="J367"/>
      <c r="L367" s="13"/>
    </row>
    <row r="368" spans="4:12" x14ac:dyDescent="0.15">
      <c r="D368"/>
      <c r="E368"/>
      <c r="F368"/>
      <c r="G368"/>
      <c r="H368"/>
      <c r="I368"/>
      <c r="J368"/>
      <c r="L368" s="13"/>
    </row>
    <row r="369" spans="4:12" x14ac:dyDescent="0.15">
      <c r="D369"/>
      <c r="E369"/>
      <c r="F369"/>
      <c r="G369"/>
      <c r="H369"/>
      <c r="I369"/>
      <c r="J369"/>
      <c r="L369" s="13"/>
    </row>
    <row r="370" spans="4:12" x14ac:dyDescent="0.15">
      <c r="D370"/>
      <c r="E370"/>
      <c r="F370"/>
      <c r="G370"/>
      <c r="H370"/>
      <c r="I370"/>
      <c r="J370"/>
      <c r="L370" s="13"/>
    </row>
    <row r="371" spans="4:12" x14ac:dyDescent="0.15">
      <c r="D371"/>
      <c r="E371"/>
      <c r="F371"/>
      <c r="G371"/>
      <c r="H371"/>
      <c r="I371"/>
      <c r="J371"/>
      <c r="L371" s="13"/>
    </row>
    <row r="372" spans="4:12" x14ac:dyDescent="0.15">
      <c r="D372"/>
      <c r="E372"/>
      <c r="F372"/>
      <c r="G372"/>
      <c r="H372"/>
      <c r="I372"/>
      <c r="J372"/>
      <c r="L372" s="13"/>
    </row>
    <row r="373" spans="4:12" x14ac:dyDescent="0.15">
      <c r="D373"/>
      <c r="E373"/>
      <c r="F373"/>
      <c r="G373"/>
      <c r="H373"/>
      <c r="I373"/>
      <c r="J373"/>
      <c r="L373" s="13"/>
    </row>
    <row r="374" spans="4:12" x14ac:dyDescent="0.15">
      <c r="D374"/>
      <c r="E374"/>
      <c r="F374"/>
      <c r="G374"/>
      <c r="H374"/>
      <c r="I374"/>
      <c r="J374"/>
      <c r="L374" s="13"/>
    </row>
    <row r="375" spans="4:12" x14ac:dyDescent="0.15">
      <c r="D375"/>
      <c r="E375"/>
      <c r="F375"/>
      <c r="G375"/>
      <c r="H375"/>
      <c r="I375"/>
      <c r="J375"/>
      <c r="L375" s="13"/>
    </row>
    <row r="376" spans="4:12" x14ac:dyDescent="0.15">
      <c r="D376"/>
      <c r="E376"/>
      <c r="F376"/>
      <c r="G376"/>
      <c r="H376"/>
      <c r="I376"/>
      <c r="J376"/>
      <c r="L376" s="13"/>
    </row>
    <row r="377" spans="4:12" x14ac:dyDescent="0.15">
      <c r="D377"/>
      <c r="E377"/>
      <c r="F377"/>
      <c r="G377"/>
      <c r="H377"/>
      <c r="I377"/>
      <c r="J377"/>
      <c r="L377" s="13"/>
    </row>
    <row r="378" spans="4:12" x14ac:dyDescent="0.15">
      <c r="D378"/>
      <c r="E378"/>
      <c r="F378"/>
      <c r="G378"/>
      <c r="H378"/>
      <c r="I378"/>
      <c r="J378"/>
      <c r="L378" s="13"/>
    </row>
    <row r="379" spans="4:12" x14ac:dyDescent="0.15">
      <c r="D379"/>
      <c r="E379"/>
      <c r="F379"/>
      <c r="G379"/>
      <c r="H379"/>
      <c r="I379"/>
      <c r="J379"/>
      <c r="L379" s="13"/>
    </row>
    <row r="380" spans="4:12" x14ac:dyDescent="0.15">
      <c r="D380"/>
      <c r="E380"/>
      <c r="F380"/>
      <c r="G380"/>
      <c r="H380"/>
      <c r="I380"/>
      <c r="J380"/>
      <c r="L380" s="13"/>
    </row>
    <row r="381" spans="4:12" x14ac:dyDescent="0.15">
      <c r="D381"/>
      <c r="E381"/>
      <c r="F381"/>
      <c r="G381"/>
      <c r="H381"/>
      <c r="I381"/>
      <c r="J381"/>
      <c r="L381" s="13"/>
    </row>
    <row r="382" spans="4:12" x14ac:dyDescent="0.15">
      <c r="D382"/>
      <c r="E382"/>
      <c r="F382"/>
      <c r="G382"/>
      <c r="H382"/>
      <c r="I382"/>
      <c r="J382"/>
      <c r="L382" s="13"/>
    </row>
    <row r="383" spans="4:12" x14ac:dyDescent="0.15">
      <c r="D383"/>
      <c r="E383"/>
      <c r="F383"/>
      <c r="G383"/>
      <c r="H383"/>
      <c r="I383"/>
      <c r="J383"/>
      <c r="L383" s="13"/>
    </row>
    <row r="384" spans="4:12" x14ac:dyDescent="0.15">
      <c r="D384"/>
      <c r="E384"/>
      <c r="F384"/>
      <c r="G384"/>
      <c r="H384"/>
      <c r="I384"/>
      <c r="J384"/>
      <c r="L384" s="13"/>
    </row>
    <row r="385" spans="4:12" x14ac:dyDescent="0.15">
      <c r="D385"/>
      <c r="E385"/>
      <c r="F385"/>
      <c r="G385"/>
      <c r="H385"/>
      <c r="I385"/>
      <c r="J385"/>
      <c r="L385" s="13"/>
    </row>
    <row r="386" spans="4:12" x14ac:dyDescent="0.15">
      <c r="D386"/>
      <c r="E386"/>
      <c r="F386"/>
      <c r="G386"/>
      <c r="H386"/>
      <c r="I386"/>
      <c r="J386"/>
      <c r="L386" s="13"/>
    </row>
    <row r="387" spans="4:12" x14ac:dyDescent="0.15">
      <c r="D387"/>
      <c r="E387"/>
      <c r="F387"/>
      <c r="G387"/>
      <c r="H387"/>
      <c r="I387"/>
      <c r="J387"/>
      <c r="L387" s="13"/>
    </row>
    <row r="388" spans="4:12" x14ac:dyDescent="0.15">
      <c r="D388"/>
      <c r="E388"/>
      <c r="F388"/>
      <c r="G388"/>
      <c r="H388"/>
      <c r="I388"/>
      <c r="J388"/>
      <c r="L388" s="13"/>
    </row>
    <row r="389" spans="4:12" x14ac:dyDescent="0.15">
      <c r="D389"/>
      <c r="E389"/>
      <c r="F389"/>
      <c r="G389"/>
      <c r="H389"/>
      <c r="I389"/>
      <c r="J389"/>
      <c r="L389" s="13"/>
    </row>
    <row r="390" spans="4:12" x14ac:dyDescent="0.15">
      <c r="D390"/>
      <c r="E390"/>
      <c r="F390"/>
      <c r="G390"/>
      <c r="H390"/>
      <c r="I390"/>
      <c r="J390"/>
      <c r="L390" s="13"/>
    </row>
    <row r="391" spans="4:12" x14ac:dyDescent="0.15">
      <c r="D391"/>
      <c r="E391"/>
      <c r="F391"/>
      <c r="G391"/>
      <c r="H391"/>
      <c r="I391"/>
      <c r="J391"/>
      <c r="L391" s="13"/>
    </row>
    <row r="392" spans="4:12" x14ac:dyDescent="0.15">
      <c r="D392"/>
      <c r="E392"/>
      <c r="F392"/>
      <c r="G392"/>
      <c r="H392"/>
      <c r="I392"/>
      <c r="J392"/>
      <c r="L392" s="13"/>
    </row>
    <row r="393" spans="4:12" x14ac:dyDescent="0.15">
      <c r="D393"/>
      <c r="E393"/>
      <c r="F393"/>
      <c r="G393"/>
      <c r="H393"/>
      <c r="I393"/>
      <c r="J393"/>
      <c r="L393" s="13"/>
    </row>
    <row r="394" spans="4:12" x14ac:dyDescent="0.15">
      <c r="D394"/>
      <c r="E394"/>
      <c r="F394"/>
      <c r="G394"/>
      <c r="H394"/>
      <c r="I394"/>
      <c r="J394"/>
      <c r="L394" s="13"/>
    </row>
    <row r="395" spans="4:12" x14ac:dyDescent="0.15">
      <c r="D395"/>
      <c r="E395"/>
      <c r="F395"/>
      <c r="G395"/>
      <c r="H395"/>
      <c r="I395"/>
      <c r="J395"/>
      <c r="L395" s="13"/>
    </row>
    <row r="396" spans="4:12" x14ac:dyDescent="0.15">
      <c r="D396"/>
      <c r="E396"/>
      <c r="F396"/>
      <c r="G396"/>
      <c r="H396"/>
      <c r="I396"/>
      <c r="J396"/>
      <c r="L396" s="13"/>
    </row>
    <row r="397" spans="4:12" x14ac:dyDescent="0.15">
      <c r="D397"/>
      <c r="E397"/>
      <c r="F397"/>
      <c r="G397"/>
      <c r="H397"/>
      <c r="I397"/>
      <c r="J397"/>
      <c r="L397" s="13"/>
    </row>
    <row r="398" spans="4:12" x14ac:dyDescent="0.15">
      <c r="D398"/>
      <c r="E398"/>
      <c r="F398"/>
      <c r="G398"/>
      <c r="H398"/>
      <c r="I398"/>
      <c r="J398"/>
      <c r="L398" s="13"/>
    </row>
    <row r="399" spans="4:12" x14ac:dyDescent="0.15">
      <c r="D399"/>
      <c r="E399"/>
      <c r="F399"/>
      <c r="G399"/>
      <c r="H399"/>
      <c r="I399"/>
      <c r="J399"/>
      <c r="L399" s="13"/>
    </row>
    <row r="400" spans="4:12" x14ac:dyDescent="0.15">
      <c r="D400"/>
      <c r="E400"/>
      <c r="F400"/>
      <c r="G400"/>
      <c r="H400"/>
      <c r="I400"/>
      <c r="J400"/>
      <c r="L400" s="13"/>
    </row>
    <row r="401" spans="4:12" x14ac:dyDescent="0.15">
      <c r="D401"/>
      <c r="E401"/>
      <c r="F401"/>
      <c r="G401"/>
      <c r="H401"/>
      <c r="I401"/>
      <c r="J401"/>
      <c r="L401" s="13"/>
    </row>
    <row r="402" spans="4:12" x14ac:dyDescent="0.15">
      <c r="D402"/>
      <c r="E402"/>
      <c r="F402"/>
      <c r="G402"/>
      <c r="H402"/>
      <c r="I402"/>
      <c r="J402"/>
      <c r="L402" s="13"/>
    </row>
    <row r="403" spans="4:12" x14ac:dyDescent="0.15">
      <c r="D403"/>
      <c r="E403"/>
      <c r="F403"/>
      <c r="G403"/>
      <c r="H403"/>
      <c r="I403"/>
      <c r="J403"/>
      <c r="L403" s="13"/>
    </row>
    <row r="404" spans="4:12" x14ac:dyDescent="0.15">
      <c r="D404"/>
      <c r="E404"/>
      <c r="F404"/>
      <c r="G404"/>
      <c r="H404"/>
      <c r="I404"/>
      <c r="J404"/>
      <c r="L404" s="13"/>
    </row>
    <row r="405" spans="4:12" x14ac:dyDescent="0.15">
      <c r="D405"/>
      <c r="E405"/>
      <c r="F405"/>
      <c r="G405"/>
      <c r="H405"/>
      <c r="I405"/>
      <c r="J405"/>
      <c r="L405" s="13"/>
    </row>
    <row r="406" spans="4:12" x14ac:dyDescent="0.15">
      <c r="D406"/>
      <c r="E406"/>
      <c r="F406"/>
      <c r="G406"/>
      <c r="H406"/>
      <c r="I406"/>
      <c r="J406"/>
      <c r="L406" s="13"/>
    </row>
    <row r="407" spans="4:12" x14ac:dyDescent="0.15">
      <c r="D407"/>
      <c r="E407"/>
      <c r="F407"/>
      <c r="G407"/>
      <c r="H407"/>
      <c r="I407"/>
      <c r="J407"/>
      <c r="L407" s="13"/>
    </row>
    <row r="408" spans="4:12" x14ac:dyDescent="0.15">
      <c r="D408"/>
      <c r="E408"/>
      <c r="F408"/>
      <c r="G408"/>
      <c r="H408"/>
      <c r="I408"/>
      <c r="J408"/>
      <c r="L408" s="13"/>
    </row>
    <row r="409" spans="4:12" x14ac:dyDescent="0.15">
      <c r="D409"/>
      <c r="E409"/>
      <c r="F409"/>
      <c r="G409"/>
      <c r="H409"/>
      <c r="I409"/>
      <c r="J409"/>
      <c r="L409" s="13"/>
    </row>
    <row r="410" spans="4:12" x14ac:dyDescent="0.15">
      <c r="D410"/>
      <c r="E410"/>
      <c r="F410"/>
      <c r="G410"/>
      <c r="H410"/>
      <c r="I410"/>
      <c r="J410"/>
      <c r="L410" s="13"/>
    </row>
    <row r="411" spans="4:12" x14ac:dyDescent="0.15">
      <c r="D411"/>
      <c r="E411"/>
      <c r="F411"/>
      <c r="G411"/>
      <c r="H411"/>
      <c r="I411"/>
      <c r="J411"/>
      <c r="L411" s="13"/>
    </row>
    <row r="412" spans="4:12" x14ac:dyDescent="0.15">
      <c r="D412"/>
      <c r="E412"/>
      <c r="F412"/>
      <c r="G412"/>
      <c r="H412"/>
      <c r="I412"/>
      <c r="J412"/>
      <c r="L412" s="13"/>
    </row>
    <row r="413" spans="4:12" x14ac:dyDescent="0.15">
      <c r="D413"/>
      <c r="E413"/>
      <c r="F413"/>
      <c r="G413"/>
      <c r="H413"/>
      <c r="I413"/>
      <c r="J413"/>
      <c r="L413" s="13"/>
    </row>
    <row r="414" spans="4:12" x14ac:dyDescent="0.15">
      <c r="D414"/>
      <c r="E414"/>
      <c r="F414"/>
      <c r="G414"/>
      <c r="H414"/>
      <c r="I414"/>
      <c r="J414"/>
      <c r="L414" s="13"/>
    </row>
    <row r="415" spans="4:12" x14ac:dyDescent="0.15">
      <c r="D415"/>
      <c r="E415"/>
      <c r="F415"/>
      <c r="G415"/>
      <c r="H415"/>
      <c r="I415"/>
      <c r="J415"/>
      <c r="L415" s="13"/>
    </row>
    <row r="416" spans="4:12" x14ac:dyDescent="0.15">
      <c r="D416"/>
      <c r="E416"/>
      <c r="F416"/>
      <c r="G416"/>
      <c r="H416"/>
      <c r="I416"/>
      <c r="J416"/>
      <c r="L416" s="13"/>
    </row>
    <row r="417" spans="4:12" x14ac:dyDescent="0.15">
      <c r="D417"/>
      <c r="E417"/>
      <c r="F417"/>
      <c r="G417"/>
      <c r="H417"/>
      <c r="I417"/>
      <c r="J417"/>
      <c r="L417" s="13"/>
    </row>
    <row r="418" spans="4:12" x14ac:dyDescent="0.15">
      <c r="D418"/>
      <c r="E418"/>
      <c r="F418"/>
      <c r="G418"/>
      <c r="H418"/>
      <c r="I418"/>
      <c r="J418"/>
      <c r="L418" s="13"/>
    </row>
    <row r="419" spans="4:12" x14ac:dyDescent="0.15">
      <c r="D419"/>
      <c r="E419"/>
      <c r="F419"/>
      <c r="G419"/>
      <c r="H419"/>
      <c r="I419"/>
      <c r="J419"/>
      <c r="L419" s="13"/>
    </row>
    <row r="420" spans="4:12" x14ac:dyDescent="0.15">
      <c r="D420"/>
      <c r="E420"/>
      <c r="F420"/>
      <c r="G420"/>
      <c r="H420"/>
      <c r="I420"/>
      <c r="J420"/>
      <c r="L420" s="13"/>
    </row>
    <row r="421" spans="4:12" x14ac:dyDescent="0.15">
      <c r="D421"/>
      <c r="E421"/>
      <c r="F421"/>
      <c r="G421"/>
      <c r="H421"/>
      <c r="I421"/>
      <c r="J421"/>
      <c r="L421" s="13"/>
    </row>
    <row r="422" spans="4:12" x14ac:dyDescent="0.15">
      <c r="D422"/>
      <c r="E422"/>
      <c r="F422"/>
      <c r="G422"/>
      <c r="H422"/>
      <c r="I422"/>
      <c r="J422"/>
      <c r="L422" s="13"/>
    </row>
    <row r="423" spans="4:12" x14ac:dyDescent="0.15">
      <c r="D423"/>
      <c r="E423"/>
      <c r="F423"/>
      <c r="G423"/>
      <c r="H423"/>
      <c r="I423"/>
      <c r="J423"/>
      <c r="L423" s="13"/>
    </row>
    <row r="424" spans="4:12" x14ac:dyDescent="0.15">
      <c r="D424"/>
      <c r="E424"/>
      <c r="F424"/>
      <c r="G424"/>
      <c r="H424"/>
      <c r="I424"/>
      <c r="J424"/>
      <c r="L424" s="13"/>
    </row>
    <row r="425" spans="4:12" x14ac:dyDescent="0.15">
      <c r="D425"/>
      <c r="E425"/>
      <c r="F425"/>
      <c r="G425"/>
      <c r="H425"/>
      <c r="I425"/>
      <c r="J425"/>
      <c r="L425" s="13"/>
    </row>
    <row r="426" spans="4:12" x14ac:dyDescent="0.15">
      <c r="D426"/>
      <c r="E426"/>
      <c r="F426"/>
      <c r="G426"/>
      <c r="H426"/>
      <c r="I426"/>
      <c r="J426"/>
      <c r="L426" s="13"/>
    </row>
    <row r="427" spans="4:12" x14ac:dyDescent="0.15">
      <c r="D427"/>
      <c r="E427"/>
      <c r="F427"/>
      <c r="G427"/>
      <c r="H427"/>
      <c r="I427"/>
      <c r="J427"/>
      <c r="L427" s="13"/>
    </row>
    <row r="428" spans="4:12" x14ac:dyDescent="0.15">
      <c r="D428"/>
      <c r="E428"/>
      <c r="F428"/>
      <c r="G428"/>
      <c r="H428"/>
      <c r="I428"/>
      <c r="J428"/>
      <c r="L428" s="13"/>
    </row>
    <row r="429" spans="4:12" x14ac:dyDescent="0.15">
      <c r="D429"/>
      <c r="E429"/>
      <c r="F429"/>
      <c r="G429"/>
      <c r="H429"/>
      <c r="I429"/>
      <c r="J429"/>
      <c r="L429" s="13"/>
    </row>
    <row r="430" spans="4:12" x14ac:dyDescent="0.15">
      <c r="D430"/>
      <c r="E430"/>
      <c r="F430"/>
      <c r="G430"/>
      <c r="H430"/>
      <c r="I430"/>
      <c r="J430"/>
      <c r="L430" s="13"/>
    </row>
    <row r="431" spans="4:12" x14ac:dyDescent="0.15">
      <c r="D431"/>
      <c r="E431"/>
      <c r="F431"/>
      <c r="G431"/>
      <c r="H431"/>
      <c r="I431"/>
      <c r="J431"/>
      <c r="L431" s="13"/>
    </row>
    <row r="432" spans="4:12" x14ac:dyDescent="0.15">
      <c r="D432"/>
      <c r="E432"/>
      <c r="F432"/>
      <c r="G432"/>
      <c r="H432"/>
      <c r="I432"/>
      <c r="J432"/>
      <c r="L432" s="13"/>
    </row>
    <row r="433" spans="4:12" x14ac:dyDescent="0.15">
      <c r="D433"/>
      <c r="E433"/>
      <c r="F433"/>
      <c r="G433"/>
      <c r="H433"/>
      <c r="I433"/>
      <c r="J433"/>
      <c r="L433" s="13"/>
    </row>
    <row r="434" spans="4:12" x14ac:dyDescent="0.15">
      <c r="D434"/>
      <c r="E434"/>
      <c r="F434"/>
      <c r="G434"/>
      <c r="H434"/>
      <c r="I434"/>
      <c r="J434"/>
      <c r="L434" s="13"/>
    </row>
    <row r="435" spans="4:12" x14ac:dyDescent="0.15">
      <c r="D435"/>
      <c r="E435"/>
      <c r="F435"/>
      <c r="G435"/>
      <c r="H435"/>
      <c r="I435"/>
      <c r="J435"/>
      <c r="L435" s="13"/>
    </row>
    <row r="436" spans="4:12" x14ac:dyDescent="0.15">
      <c r="D436"/>
      <c r="E436"/>
      <c r="F436"/>
      <c r="G436"/>
      <c r="H436"/>
      <c r="I436"/>
      <c r="J436"/>
      <c r="L436" s="13"/>
    </row>
    <row r="437" spans="4:12" x14ac:dyDescent="0.15">
      <c r="D437"/>
      <c r="E437"/>
      <c r="F437"/>
      <c r="G437"/>
      <c r="H437"/>
      <c r="I437"/>
      <c r="J437"/>
      <c r="L437" s="13"/>
    </row>
    <row r="438" spans="4:12" x14ac:dyDescent="0.15">
      <c r="D438"/>
      <c r="E438"/>
      <c r="F438"/>
      <c r="G438"/>
      <c r="H438"/>
      <c r="I438"/>
      <c r="J438"/>
      <c r="L438" s="13"/>
    </row>
    <row r="439" spans="4:12" x14ac:dyDescent="0.15">
      <c r="D439"/>
      <c r="E439"/>
      <c r="F439"/>
      <c r="G439"/>
      <c r="H439"/>
      <c r="I439"/>
      <c r="J439"/>
      <c r="L439" s="13"/>
    </row>
    <row r="440" spans="4:12" x14ac:dyDescent="0.15">
      <c r="D440"/>
      <c r="E440"/>
      <c r="F440"/>
      <c r="G440"/>
      <c r="H440"/>
      <c r="I440"/>
      <c r="J440"/>
      <c r="L440" s="13"/>
    </row>
    <row r="441" spans="4:12" x14ac:dyDescent="0.15">
      <c r="D441"/>
      <c r="E441"/>
      <c r="F441"/>
      <c r="G441"/>
      <c r="H441"/>
      <c r="I441"/>
      <c r="J441"/>
      <c r="L441" s="13"/>
    </row>
    <row r="442" spans="4:12" x14ac:dyDescent="0.15">
      <c r="D442"/>
      <c r="E442"/>
      <c r="F442"/>
      <c r="G442"/>
      <c r="H442"/>
      <c r="I442"/>
      <c r="J442"/>
      <c r="L442" s="13"/>
    </row>
    <row r="443" spans="4:12" x14ac:dyDescent="0.15">
      <c r="D443"/>
      <c r="E443"/>
      <c r="F443"/>
      <c r="G443"/>
      <c r="H443"/>
      <c r="I443"/>
      <c r="J443"/>
      <c r="L443" s="13"/>
    </row>
    <row r="444" spans="4:12" x14ac:dyDescent="0.15">
      <c r="D444"/>
      <c r="E444"/>
      <c r="F444"/>
      <c r="G444"/>
      <c r="H444"/>
      <c r="I444"/>
      <c r="J444"/>
      <c r="L444" s="13"/>
    </row>
    <row r="445" spans="4:12" x14ac:dyDescent="0.15">
      <c r="D445"/>
      <c r="E445"/>
      <c r="F445"/>
      <c r="G445"/>
      <c r="H445"/>
      <c r="I445"/>
      <c r="J445"/>
      <c r="L445" s="13"/>
    </row>
    <row r="446" spans="4:12" x14ac:dyDescent="0.15">
      <c r="D446"/>
      <c r="E446"/>
      <c r="F446"/>
      <c r="G446"/>
      <c r="H446"/>
      <c r="I446"/>
      <c r="J446"/>
      <c r="L446" s="13"/>
    </row>
    <row r="447" spans="4:12" x14ac:dyDescent="0.15">
      <c r="D447"/>
      <c r="E447"/>
      <c r="F447"/>
      <c r="G447"/>
      <c r="H447"/>
      <c r="I447"/>
      <c r="J447"/>
      <c r="L447" s="13"/>
    </row>
    <row r="448" spans="4:12" x14ac:dyDescent="0.15">
      <c r="D448"/>
      <c r="E448"/>
      <c r="F448"/>
      <c r="G448"/>
      <c r="H448"/>
      <c r="I448"/>
      <c r="J448"/>
      <c r="L448" s="13"/>
    </row>
    <row r="449" spans="4:12" x14ac:dyDescent="0.15">
      <c r="D449"/>
      <c r="E449"/>
      <c r="F449"/>
      <c r="G449"/>
      <c r="H449"/>
      <c r="I449"/>
      <c r="J449"/>
      <c r="L449" s="13"/>
    </row>
    <row r="450" spans="4:12" x14ac:dyDescent="0.15">
      <c r="D450"/>
      <c r="E450"/>
      <c r="F450"/>
      <c r="G450"/>
      <c r="H450"/>
      <c r="I450"/>
      <c r="J450"/>
      <c r="L450" s="13"/>
    </row>
    <row r="451" spans="4:12" x14ac:dyDescent="0.15">
      <c r="D451"/>
      <c r="E451"/>
      <c r="F451"/>
      <c r="G451"/>
      <c r="H451"/>
      <c r="I451"/>
      <c r="J451"/>
      <c r="L451" s="13"/>
    </row>
    <row r="452" spans="4:12" x14ac:dyDescent="0.15">
      <c r="D452"/>
      <c r="E452"/>
      <c r="F452"/>
      <c r="G452"/>
      <c r="H452"/>
      <c r="I452"/>
      <c r="J452"/>
      <c r="L452" s="13"/>
    </row>
    <row r="453" spans="4:12" x14ac:dyDescent="0.15">
      <c r="D453"/>
      <c r="E453"/>
      <c r="F453"/>
      <c r="G453"/>
      <c r="H453"/>
      <c r="I453"/>
      <c r="J453"/>
      <c r="L453" s="13"/>
    </row>
    <row r="454" spans="4:12" x14ac:dyDescent="0.15">
      <c r="D454"/>
      <c r="E454"/>
      <c r="F454"/>
      <c r="G454"/>
      <c r="H454"/>
      <c r="I454"/>
      <c r="J454"/>
      <c r="L454" s="13"/>
    </row>
    <row r="455" spans="4:12" x14ac:dyDescent="0.15">
      <c r="D455"/>
      <c r="E455"/>
      <c r="F455"/>
      <c r="G455"/>
      <c r="H455"/>
      <c r="I455"/>
      <c r="J455"/>
      <c r="L455" s="13"/>
    </row>
    <row r="456" spans="4:12" x14ac:dyDescent="0.15">
      <c r="D456"/>
      <c r="E456"/>
      <c r="F456"/>
      <c r="G456"/>
      <c r="H456"/>
      <c r="I456"/>
      <c r="J456"/>
      <c r="L456" s="13"/>
    </row>
    <row r="457" spans="4:12" x14ac:dyDescent="0.15">
      <c r="D457"/>
      <c r="E457"/>
      <c r="F457"/>
      <c r="G457"/>
      <c r="H457"/>
      <c r="I457"/>
      <c r="J457"/>
      <c r="L457" s="13"/>
    </row>
    <row r="458" spans="4:12" x14ac:dyDescent="0.15">
      <c r="D458"/>
      <c r="E458"/>
      <c r="F458"/>
      <c r="G458"/>
      <c r="H458"/>
      <c r="I458"/>
      <c r="J458"/>
      <c r="L458" s="13"/>
    </row>
    <row r="459" spans="4:12" x14ac:dyDescent="0.15">
      <c r="D459"/>
      <c r="E459"/>
      <c r="F459"/>
      <c r="G459"/>
      <c r="H459"/>
      <c r="I459"/>
      <c r="J459"/>
      <c r="L459" s="13"/>
    </row>
    <row r="460" spans="4:12" x14ac:dyDescent="0.15">
      <c r="D460"/>
      <c r="E460"/>
      <c r="F460"/>
      <c r="G460"/>
      <c r="H460"/>
      <c r="I460"/>
      <c r="J460"/>
      <c r="L460" s="13"/>
    </row>
    <row r="461" spans="4:12" x14ac:dyDescent="0.15">
      <c r="D461"/>
      <c r="E461"/>
      <c r="F461"/>
      <c r="G461"/>
      <c r="H461"/>
      <c r="I461"/>
      <c r="J461"/>
      <c r="L461" s="13"/>
    </row>
    <row r="462" spans="4:12" x14ac:dyDescent="0.15">
      <c r="D462"/>
      <c r="E462"/>
      <c r="F462"/>
      <c r="G462"/>
      <c r="H462"/>
      <c r="I462"/>
      <c r="J462"/>
      <c r="L462" s="13"/>
    </row>
    <row r="463" spans="4:12" x14ac:dyDescent="0.15">
      <c r="D463"/>
      <c r="E463"/>
      <c r="F463"/>
      <c r="G463"/>
      <c r="H463"/>
      <c r="I463"/>
      <c r="J463"/>
      <c r="L463" s="13"/>
    </row>
    <row r="464" spans="4:12" x14ac:dyDescent="0.15">
      <c r="D464"/>
      <c r="E464"/>
      <c r="F464"/>
      <c r="G464"/>
      <c r="H464"/>
      <c r="I464"/>
      <c r="J464"/>
      <c r="L464" s="13"/>
    </row>
    <row r="465" spans="4:12" x14ac:dyDescent="0.15">
      <c r="D465"/>
      <c r="E465"/>
      <c r="F465"/>
      <c r="G465"/>
      <c r="H465"/>
      <c r="I465"/>
      <c r="J465"/>
      <c r="L465" s="13"/>
    </row>
    <row r="466" spans="4:12" x14ac:dyDescent="0.15">
      <c r="D466"/>
      <c r="E466"/>
      <c r="F466"/>
      <c r="G466"/>
      <c r="H466"/>
      <c r="I466"/>
      <c r="J466"/>
      <c r="L466" s="13"/>
    </row>
    <row r="467" spans="4:12" x14ac:dyDescent="0.15">
      <c r="D467"/>
      <c r="E467"/>
      <c r="F467"/>
      <c r="G467"/>
      <c r="H467"/>
      <c r="I467"/>
      <c r="J467"/>
      <c r="L467" s="13"/>
    </row>
    <row r="468" spans="4:12" x14ac:dyDescent="0.15">
      <c r="D468"/>
      <c r="E468"/>
      <c r="F468"/>
      <c r="G468"/>
      <c r="H468"/>
      <c r="I468"/>
      <c r="J468"/>
      <c r="L468" s="13"/>
    </row>
    <row r="469" spans="4:12" x14ac:dyDescent="0.15">
      <c r="D469"/>
      <c r="E469"/>
      <c r="F469"/>
      <c r="G469"/>
      <c r="H469"/>
      <c r="I469"/>
      <c r="J469"/>
      <c r="L469" s="13"/>
    </row>
    <row r="470" spans="4:12" x14ac:dyDescent="0.15">
      <c r="D470"/>
      <c r="E470"/>
      <c r="F470"/>
      <c r="G470"/>
      <c r="H470"/>
      <c r="I470"/>
      <c r="J470"/>
      <c r="L470" s="13"/>
    </row>
    <row r="471" spans="4:12" x14ac:dyDescent="0.15">
      <c r="D471"/>
      <c r="E471"/>
      <c r="F471"/>
      <c r="G471"/>
      <c r="H471"/>
      <c r="I471"/>
      <c r="J471"/>
      <c r="L471" s="13"/>
    </row>
    <row r="472" spans="4:12" x14ac:dyDescent="0.15">
      <c r="D472"/>
      <c r="E472"/>
      <c r="F472"/>
      <c r="G472"/>
      <c r="H472"/>
      <c r="I472"/>
      <c r="J472"/>
      <c r="L472" s="13"/>
    </row>
    <row r="473" spans="4:12" x14ac:dyDescent="0.15">
      <c r="D473"/>
      <c r="E473"/>
      <c r="F473"/>
      <c r="G473"/>
      <c r="H473"/>
      <c r="I473"/>
      <c r="J473"/>
      <c r="L473" s="13"/>
    </row>
    <row r="474" spans="4:12" x14ac:dyDescent="0.15">
      <c r="D474"/>
      <c r="E474"/>
      <c r="F474"/>
      <c r="G474"/>
      <c r="H474"/>
      <c r="I474"/>
      <c r="J474"/>
      <c r="L474" s="13"/>
    </row>
    <row r="475" spans="4:12" x14ac:dyDescent="0.15">
      <c r="D475"/>
      <c r="E475"/>
      <c r="F475"/>
      <c r="G475"/>
      <c r="H475"/>
      <c r="I475"/>
      <c r="J475"/>
      <c r="L475" s="13"/>
    </row>
    <row r="476" spans="4:12" x14ac:dyDescent="0.15">
      <c r="D476"/>
      <c r="E476"/>
      <c r="F476"/>
      <c r="G476"/>
      <c r="H476"/>
      <c r="I476"/>
      <c r="J476"/>
      <c r="L476" s="13"/>
    </row>
  </sheetData>
  <mergeCells count="16">
    <mergeCell ref="AD5:AE5"/>
    <mergeCell ref="AF5:AG5"/>
    <mergeCell ref="AH5:AI5"/>
    <mergeCell ref="AM5:AO5"/>
    <mergeCell ref="R5:S5"/>
    <mergeCell ref="T5:U5"/>
    <mergeCell ref="V5:W5"/>
    <mergeCell ref="X5:Y5"/>
    <mergeCell ref="Z5:AA5"/>
    <mergeCell ref="AB5:AC5"/>
    <mergeCell ref="L7:M7"/>
    <mergeCell ref="N7:O7"/>
    <mergeCell ref="P7:Q7"/>
    <mergeCell ref="L5:M5"/>
    <mergeCell ref="N5:O5"/>
    <mergeCell ref="P5:Q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8" scale="115" fitToWidth="2" orientation="portrait" r:id="rId1"/>
  <colBreaks count="1" manualBreakCount="1">
    <brk id="19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U515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  <col min="36" max="36" width="16.33203125" bestFit="1" customWidth="1"/>
    <col min="37" max="37" width="12.5" bestFit="1" customWidth="1"/>
    <col min="38" max="39" width="12.5" customWidth="1"/>
    <col min="40" max="40" width="40.5" bestFit="1" customWidth="1"/>
    <col min="41" max="41" width="29.5" bestFit="1" customWidth="1"/>
    <col min="43" max="43" width="17" bestFit="1" customWidth="1"/>
    <col min="44" max="44" width="13.1640625" bestFit="1" customWidth="1"/>
  </cols>
  <sheetData>
    <row r="2" spans="1:47" ht="17.25" customHeight="1" x14ac:dyDescent="0.2">
      <c r="A2" s="77" t="s">
        <v>8</v>
      </c>
      <c r="AI2" s="2" t="s">
        <v>55</v>
      </c>
    </row>
    <row r="3" spans="1:47" ht="11.1" customHeight="1" x14ac:dyDescent="0.2">
      <c r="A3" s="3" t="s">
        <v>0</v>
      </c>
      <c r="AI3" s="4"/>
    </row>
    <row r="4" spans="1:47" ht="13.5" customHeight="1" x14ac:dyDescent="0.15">
      <c r="A4" s="57"/>
      <c r="B4" s="5"/>
      <c r="C4" s="5"/>
      <c r="D4" s="6"/>
      <c r="E4" s="6"/>
      <c r="F4" s="6"/>
      <c r="G4" s="6"/>
      <c r="H4" s="7"/>
      <c r="I4" s="58"/>
      <c r="J4" s="58"/>
      <c r="K4" s="5"/>
      <c r="L4" s="59" t="s">
        <v>10</v>
      </c>
      <c r="M4" s="60"/>
      <c r="N4" s="59" t="s">
        <v>11</v>
      </c>
      <c r="O4" s="60"/>
      <c r="P4" s="59" t="s">
        <v>12</v>
      </c>
      <c r="Q4" s="60"/>
      <c r="R4" s="59" t="s">
        <v>13</v>
      </c>
      <c r="S4" s="60"/>
      <c r="T4" s="61" t="s">
        <v>14</v>
      </c>
      <c r="U4" s="60"/>
      <c r="V4" s="59" t="s">
        <v>15</v>
      </c>
      <c r="W4" s="60"/>
      <c r="X4" s="59" t="s">
        <v>16</v>
      </c>
      <c r="Y4" s="60"/>
      <c r="Z4" s="61" t="s">
        <v>17</v>
      </c>
      <c r="AA4" s="60"/>
      <c r="AB4" s="59" t="s">
        <v>18</v>
      </c>
      <c r="AC4" s="60"/>
      <c r="AD4" s="59" t="s">
        <v>19</v>
      </c>
      <c r="AE4" s="60"/>
      <c r="AF4" s="59" t="s">
        <v>20</v>
      </c>
      <c r="AG4" s="60"/>
      <c r="AH4" s="59" t="s">
        <v>21</v>
      </c>
      <c r="AI4" s="60"/>
    </row>
    <row r="5" spans="1:47" ht="13.5" customHeight="1" x14ac:dyDescent="0.15">
      <c r="A5" s="62"/>
      <c r="B5" s="11"/>
      <c r="C5" s="63"/>
      <c r="D5" s="8" t="s">
        <v>1</v>
      </c>
      <c r="E5" s="9"/>
      <c r="F5" s="9"/>
      <c r="G5" s="9"/>
      <c r="H5" s="10"/>
      <c r="I5" s="64" t="s">
        <v>40</v>
      </c>
      <c r="J5" s="64" t="s">
        <v>40</v>
      </c>
      <c r="K5" s="65" t="s">
        <v>2</v>
      </c>
      <c r="L5" s="242" t="s">
        <v>44</v>
      </c>
      <c r="M5" s="248"/>
      <c r="N5" s="242" t="s">
        <v>45</v>
      </c>
      <c r="O5" s="248"/>
      <c r="P5" s="242" t="s">
        <v>27</v>
      </c>
      <c r="Q5" s="248"/>
      <c r="R5" s="242" t="s">
        <v>46</v>
      </c>
      <c r="S5" s="248"/>
      <c r="T5" s="242" t="s">
        <v>47</v>
      </c>
      <c r="U5" s="248"/>
      <c r="V5" s="242" t="s">
        <v>24</v>
      </c>
      <c r="W5" s="248"/>
      <c r="X5" s="242" t="s">
        <v>48</v>
      </c>
      <c r="Y5" s="248"/>
      <c r="Z5" s="242" t="s">
        <v>49</v>
      </c>
      <c r="AA5" s="248"/>
      <c r="AB5" s="242" t="s">
        <v>50</v>
      </c>
      <c r="AC5" s="248"/>
      <c r="AD5" s="242" t="s">
        <v>33</v>
      </c>
      <c r="AE5" s="248"/>
      <c r="AF5" s="242" t="s">
        <v>51</v>
      </c>
      <c r="AG5" s="248"/>
      <c r="AH5" s="242" t="s">
        <v>52</v>
      </c>
      <c r="AI5" s="248"/>
      <c r="AM5" s="247"/>
      <c r="AN5" s="247"/>
      <c r="AO5" s="247"/>
    </row>
    <row r="6" spans="1:47" ht="13.5" customHeight="1" x14ac:dyDescent="0.15">
      <c r="A6" s="62" t="s">
        <v>38</v>
      </c>
      <c r="B6" s="11">
        <v>2016</v>
      </c>
      <c r="C6" s="11" t="s">
        <v>3</v>
      </c>
      <c r="D6" s="8" t="s">
        <v>41</v>
      </c>
      <c r="E6" s="9"/>
      <c r="F6" s="9"/>
      <c r="G6" s="9"/>
      <c r="H6" s="10"/>
      <c r="I6" s="64" t="s">
        <v>4</v>
      </c>
      <c r="J6" s="64" t="s">
        <v>4</v>
      </c>
      <c r="K6" s="11"/>
      <c r="L6" s="66"/>
      <c r="M6" s="67"/>
      <c r="N6" s="66"/>
      <c r="O6" s="68"/>
      <c r="P6" s="69"/>
      <c r="Q6" s="65"/>
      <c r="R6" s="70"/>
      <c r="S6" s="68"/>
      <c r="T6" s="71"/>
      <c r="U6" s="65"/>
      <c r="V6" s="71"/>
      <c r="W6" s="65"/>
      <c r="X6" s="71"/>
      <c r="Y6" s="65"/>
      <c r="Z6" s="71"/>
      <c r="AA6" s="65"/>
      <c r="AB6" s="70"/>
      <c r="AC6" s="68"/>
      <c r="AD6" s="70"/>
      <c r="AE6" s="68"/>
      <c r="AF6" s="70"/>
      <c r="AG6" s="68"/>
      <c r="AH6" s="70"/>
      <c r="AI6" s="68"/>
    </row>
    <row r="7" spans="1:47" ht="13.5" customHeight="1" x14ac:dyDescent="0.15">
      <c r="A7" s="72"/>
      <c r="B7" s="73"/>
      <c r="C7" s="11"/>
      <c r="D7" s="8"/>
      <c r="E7" s="9"/>
      <c r="F7" s="9"/>
      <c r="G7" s="9"/>
      <c r="H7" s="10"/>
      <c r="I7" s="74">
        <v>1</v>
      </c>
      <c r="J7" s="74">
        <v>2</v>
      </c>
      <c r="K7" s="73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76" t="s">
        <v>6</v>
      </c>
      <c r="U7" s="73" t="s">
        <v>5</v>
      </c>
      <c r="V7" s="75" t="s">
        <v>6</v>
      </c>
      <c r="W7" s="73" t="s">
        <v>5</v>
      </c>
      <c r="X7" s="75" t="s">
        <v>6</v>
      </c>
      <c r="Y7" s="73" t="s">
        <v>5</v>
      </c>
      <c r="Z7" s="75" t="s">
        <v>6</v>
      </c>
      <c r="AA7" s="73" t="s">
        <v>5</v>
      </c>
      <c r="AB7" s="75" t="s">
        <v>6</v>
      </c>
      <c r="AC7" s="73" t="s">
        <v>5</v>
      </c>
      <c r="AD7" s="75" t="s">
        <v>6</v>
      </c>
      <c r="AE7" s="73" t="s">
        <v>5</v>
      </c>
      <c r="AF7" s="75" t="s">
        <v>6</v>
      </c>
      <c r="AG7" s="73" t="s">
        <v>5</v>
      </c>
      <c r="AH7" s="75" t="s">
        <v>6</v>
      </c>
      <c r="AI7" s="73" t="s">
        <v>5</v>
      </c>
      <c r="AM7" s="152"/>
      <c r="AN7" s="152"/>
      <c r="AO7" s="152"/>
      <c r="AR7" s="152"/>
    </row>
    <row r="8" spans="1:47" s="14" customFormat="1" ht="16.5" customHeight="1" x14ac:dyDescent="0.2">
      <c r="A8" s="102">
        <v>1</v>
      </c>
      <c r="B8" s="165">
        <v>42377</v>
      </c>
      <c r="C8" s="166" t="s">
        <v>9</v>
      </c>
      <c r="D8" s="105">
        <v>47</v>
      </c>
      <c r="E8" s="106">
        <v>1</v>
      </c>
      <c r="F8" s="106">
        <v>2</v>
      </c>
      <c r="G8" s="106">
        <v>24</v>
      </c>
      <c r="H8" s="106">
        <v>5</v>
      </c>
      <c r="I8" s="107">
        <v>8</v>
      </c>
      <c r="J8" s="108">
        <v>3</v>
      </c>
      <c r="K8" s="109">
        <v>24231894</v>
      </c>
      <c r="L8" s="167">
        <v>0</v>
      </c>
      <c r="M8" s="111" t="s">
        <v>34</v>
      </c>
      <c r="N8" s="168">
        <v>2</v>
      </c>
      <c r="O8" s="111">
        <v>514927.7</v>
      </c>
      <c r="P8" s="168">
        <v>2</v>
      </c>
      <c r="Q8" s="111">
        <v>181739.2</v>
      </c>
      <c r="R8" s="169">
        <v>27</v>
      </c>
      <c r="S8" s="111">
        <v>4487.3</v>
      </c>
      <c r="T8" s="169">
        <v>419</v>
      </c>
      <c r="U8" s="111">
        <v>260.2</v>
      </c>
      <c r="V8" s="168">
        <v>708</v>
      </c>
      <c r="W8" s="111">
        <v>119.7</v>
      </c>
      <c r="X8" s="168">
        <v>1611</v>
      </c>
      <c r="Y8" s="111">
        <v>45.1</v>
      </c>
      <c r="Z8" s="168">
        <v>23778</v>
      </c>
      <c r="AA8" s="111">
        <v>16.5</v>
      </c>
      <c r="AB8" s="168">
        <v>20842</v>
      </c>
      <c r="AC8" s="111">
        <v>16.5</v>
      </c>
      <c r="AD8" s="168">
        <v>35518</v>
      </c>
      <c r="AE8" s="111">
        <v>14.6</v>
      </c>
      <c r="AF8" s="168">
        <v>130001</v>
      </c>
      <c r="AG8" s="111">
        <v>7.5</v>
      </c>
      <c r="AH8" s="168">
        <v>303153</v>
      </c>
      <c r="AI8" s="111">
        <v>7.5</v>
      </c>
      <c r="AJ8" s="153"/>
      <c r="AK8" s="154"/>
      <c r="AL8" s="154"/>
      <c r="AM8" s="154"/>
      <c r="AN8" s="154"/>
      <c r="AO8" s="154"/>
      <c r="AQ8" s="155"/>
      <c r="AR8" s="155"/>
      <c r="AS8" s="155"/>
      <c r="AT8" s="155"/>
      <c r="AU8" s="155"/>
    </row>
    <row r="9" spans="1:47" s="14" customFormat="1" ht="16.5" customHeight="1" x14ac:dyDescent="0.2">
      <c r="A9" s="102">
        <v>2</v>
      </c>
      <c r="B9" s="165">
        <v>42384</v>
      </c>
      <c r="C9" s="166" t="s">
        <v>9</v>
      </c>
      <c r="D9" s="105">
        <v>23</v>
      </c>
      <c r="E9" s="106">
        <v>25</v>
      </c>
      <c r="F9" s="106">
        <v>4</v>
      </c>
      <c r="G9" s="106">
        <v>39</v>
      </c>
      <c r="H9" s="106">
        <v>37</v>
      </c>
      <c r="I9" s="107">
        <v>9</v>
      </c>
      <c r="J9" s="108">
        <v>1</v>
      </c>
      <c r="K9" s="109">
        <v>25423218</v>
      </c>
      <c r="L9" s="167">
        <v>0</v>
      </c>
      <c r="M9" s="111" t="s">
        <v>34</v>
      </c>
      <c r="N9" s="168">
        <v>1</v>
      </c>
      <c r="O9" s="111">
        <v>1080486.7</v>
      </c>
      <c r="P9" s="168">
        <v>8</v>
      </c>
      <c r="Q9" s="111">
        <v>47668.5</v>
      </c>
      <c r="R9" s="169">
        <v>23</v>
      </c>
      <c r="S9" s="111">
        <v>5526.7</v>
      </c>
      <c r="T9" s="169">
        <v>472</v>
      </c>
      <c r="U9" s="111">
        <v>242.3</v>
      </c>
      <c r="V9" s="168">
        <v>1098</v>
      </c>
      <c r="W9" s="111">
        <v>81</v>
      </c>
      <c r="X9" s="168">
        <v>1010</v>
      </c>
      <c r="Y9" s="111">
        <v>75.5</v>
      </c>
      <c r="Z9" s="168">
        <v>14479</v>
      </c>
      <c r="AA9" s="111">
        <v>27.2</v>
      </c>
      <c r="AB9" s="168">
        <v>19730</v>
      </c>
      <c r="AC9" s="111">
        <v>19.3</v>
      </c>
      <c r="AD9" s="168">
        <v>42561</v>
      </c>
      <c r="AE9" s="111">
        <v>12.9</v>
      </c>
      <c r="AF9" s="168">
        <v>76597</v>
      </c>
      <c r="AG9" s="111">
        <v>12.9</v>
      </c>
      <c r="AH9" s="168">
        <v>275643</v>
      </c>
      <c r="AI9" s="111">
        <v>8.8000000000000007</v>
      </c>
      <c r="AJ9" s="153"/>
      <c r="AK9" s="154"/>
      <c r="AL9" s="154"/>
      <c r="AM9" s="154"/>
      <c r="AN9" s="154"/>
      <c r="AO9" s="154"/>
      <c r="AQ9" s="156"/>
      <c r="AR9" s="157"/>
      <c r="AS9" s="157"/>
      <c r="AT9" s="157"/>
      <c r="AU9" s="157"/>
    </row>
    <row r="10" spans="1:47" s="14" customFormat="1" ht="16.5" customHeight="1" x14ac:dyDescent="0.2">
      <c r="A10" s="102">
        <v>3</v>
      </c>
      <c r="B10" s="165">
        <v>42391</v>
      </c>
      <c r="C10" s="166" t="s">
        <v>9</v>
      </c>
      <c r="D10" s="105">
        <v>19</v>
      </c>
      <c r="E10" s="106">
        <v>3</v>
      </c>
      <c r="F10" s="106">
        <v>26</v>
      </c>
      <c r="G10" s="106">
        <v>36</v>
      </c>
      <c r="H10" s="106">
        <v>29</v>
      </c>
      <c r="I10" s="107">
        <v>4</v>
      </c>
      <c r="J10" s="108">
        <v>9</v>
      </c>
      <c r="K10" s="109">
        <v>26684134</v>
      </c>
      <c r="L10" s="167">
        <v>1</v>
      </c>
      <c r="M10" s="111">
        <v>19379323.300000001</v>
      </c>
      <c r="N10" s="168">
        <v>1</v>
      </c>
      <c r="O10" s="111">
        <v>1134075.7</v>
      </c>
      <c r="P10" s="168">
        <v>1</v>
      </c>
      <c r="Q10" s="111">
        <v>400262</v>
      </c>
      <c r="R10" s="169">
        <v>25</v>
      </c>
      <c r="S10" s="111">
        <v>5336.8</v>
      </c>
      <c r="T10" s="169">
        <v>452</v>
      </c>
      <c r="U10" s="111">
        <v>265.60000000000002</v>
      </c>
      <c r="V10" s="168">
        <v>863</v>
      </c>
      <c r="W10" s="111">
        <v>108.2</v>
      </c>
      <c r="X10" s="168">
        <v>1338</v>
      </c>
      <c r="Y10" s="111">
        <v>59.8</v>
      </c>
      <c r="Z10" s="168">
        <v>19075</v>
      </c>
      <c r="AA10" s="111">
        <v>21.6</v>
      </c>
      <c r="AB10" s="168">
        <v>22853</v>
      </c>
      <c r="AC10" s="111">
        <v>17.5</v>
      </c>
      <c r="AD10" s="168">
        <v>41616</v>
      </c>
      <c r="AE10" s="111">
        <v>13.7</v>
      </c>
      <c r="AF10" s="168">
        <v>97255</v>
      </c>
      <c r="AG10" s="111">
        <v>10.7</v>
      </c>
      <c r="AH10" s="168">
        <v>326478</v>
      </c>
      <c r="AI10" s="111">
        <v>7.8</v>
      </c>
      <c r="AJ10" s="153"/>
      <c r="AK10" s="154"/>
      <c r="AL10" s="154"/>
      <c r="AM10" s="154"/>
      <c r="AN10" s="154"/>
      <c r="AO10" s="154"/>
      <c r="AQ10" s="156"/>
      <c r="AR10" s="157"/>
      <c r="AS10" s="158"/>
      <c r="AT10" s="158"/>
      <c r="AU10" s="158"/>
    </row>
    <row r="11" spans="1:47" s="14" customFormat="1" ht="16.5" customHeight="1" x14ac:dyDescent="0.2">
      <c r="A11" s="102">
        <v>4</v>
      </c>
      <c r="B11" s="165">
        <v>42398</v>
      </c>
      <c r="C11" s="166" t="s">
        <v>9</v>
      </c>
      <c r="D11" s="105">
        <v>42</v>
      </c>
      <c r="E11" s="106">
        <v>40</v>
      </c>
      <c r="F11" s="106">
        <v>3</v>
      </c>
      <c r="G11" s="106">
        <v>32</v>
      </c>
      <c r="H11" s="106">
        <v>20</v>
      </c>
      <c r="I11" s="107">
        <v>4</v>
      </c>
      <c r="J11" s="108">
        <v>9</v>
      </c>
      <c r="K11" s="109">
        <v>24470844</v>
      </c>
      <c r="L11" s="167">
        <v>0</v>
      </c>
      <c r="M11" s="111" t="s">
        <v>34</v>
      </c>
      <c r="N11" s="168">
        <v>0</v>
      </c>
      <c r="O11" s="111" t="s">
        <v>34</v>
      </c>
      <c r="P11" s="168">
        <v>3</v>
      </c>
      <c r="Q11" s="111">
        <v>122354.2</v>
      </c>
      <c r="R11" s="169">
        <v>20</v>
      </c>
      <c r="S11" s="111">
        <v>6117.7</v>
      </c>
      <c r="T11" s="169">
        <v>377</v>
      </c>
      <c r="U11" s="111">
        <v>292</v>
      </c>
      <c r="V11" s="168">
        <v>638</v>
      </c>
      <c r="W11" s="111">
        <v>134.19999999999999</v>
      </c>
      <c r="X11" s="168">
        <v>911</v>
      </c>
      <c r="Y11" s="111">
        <v>80.5</v>
      </c>
      <c r="Z11" s="168">
        <v>14934</v>
      </c>
      <c r="AA11" s="111">
        <v>25.3</v>
      </c>
      <c r="AB11" s="168">
        <v>15997</v>
      </c>
      <c r="AC11" s="111">
        <v>22.9</v>
      </c>
      <c r="AD11" s="168">
        <v>29393</v>
      </c>
      <c r="AE11" s="111">
        <v>17.8</v>
      </c>
      <c r="AF11" s="168">
        <v>85240</v>
      </c>
      <c r="AG11" s="111">
        <v>11.1</v>
      </c>
      <c r="AH11" s="168">
        <v>246895</v>
      </c>
      <c r="AI11" s="111">
        <v>9.4</v>
      </c>
      <c r="AJ11" s="153"/>
      <c r="AK11" s="154"/>
      <c r="AL11" s="154"/>
      <c r="AM11" s="154"/>
      <c r="AN11" s="154"/>
      <c r="AO11" s="154"/>
      <c r="AQ11" s="156"/>
      <c r="AR11" s="157"/>
      <c r="AS11" s="158"/>
      <c r="AT11" s="158"/>
      <c r="AU11" s="158"/>
    </row>
    <row r="12" spans="1:47" s="14" customFormat="1" ht="16.5" customHeight="1" x14ac:dyDescent="0.2">
      <c r="A12" s="102">
        <v>5</v>
      </c>
      <c r="B12" s="165">
        <v>42405</v>
      </c>
      <c r="C12" s="166" t="s">
        <v>9</v>
      </c>
      <c r="D12" s="105">
        <v>37</v>
      </c>
      <c r="E12" s="106">
        <v>25</v>
      </c>
      <c r="F12" s="106">
        <v>35</v>
      </c>
      <c r="G12" s="106">
        <v>43</v>
      </c>
      <c r="H12" s="106">
        <v>10</v>
      </c>
      <c r="I12" s="107">
        <v>5</v>
      </c>
      <c r="J12" s="108">
        <v>8</v>
      </c>
      <c r="K12" s="109">
        <v>25209798</v>
      </c>
      <c r="L12" s="167">
        <v>0</v>
      </c>
      <c r="M12" s="111" t="s">
        <v>34</v>
      </c>
      <c r="N12" s="168">
        <v>1</v>
      </c>
      <c r="O12" s="111">
        <v>2111427.2000000002</v>
      </c>
      <c r="P12" s="168">
        <v>1</v>
      </c>
      <c r="Q12" s="111">
        <v>378146.9</v>
      </c>
      <c r="R12" s="169">
        <v>24</v>
      </c>
      <c r="S12" s="111">
        <v>5252</v>
      </c>
      <c r="T12" s="169">
        <v>474</v>
      </c>
      <c r="U12" s="111">
        <v>239.3</v>
      </c>
      <c r="V12" s="168">
        <v>710</v>
      </c>
      <c r="W12" s="111">
        <v>124.2</v>
      </c>
      <c r="X12" s="168">
        <v>1650</v>
      </c>
      <c r="Y12" s="111">
        <v>45.8</v>
      </c>
      <c r="Z12" s="168">
        <v>24409</v>
      </c>
      <c r="AA12" s="111">
        <v>16.899999999999999</v>
      </c>
      <c r="AB12" s="168">
        <v>20843</v>
      </c>
      <c r="AC12" s="111">
        <v>16.899999999999999</v>
      </c>
      <c r="AD12" s="168">
        <v>33769</v>
      </c>
      <c r="AE12" s="111">
        <v>16</v>
      </c>
      <c r="AF12" s="168">
        <v>122582</v>
      </c>
      <c r="AG12" s="111">
        <v>8</v>
      </c>
      <c r="AH12" s="168">
        <v>310198</v>
      </c>
      <c r="AI12" s="111">
        <v>7.7</v>
      </c>
      <c r="AJ12" s="153"/>
      <c r="AK12" s="154"/>
      <c r="AL12" s="154"/>
      <c r="AM12" s="154"/>
      <c r="AN12" s="154"/>
      <c r="AO12" s="154"/>
      <c r="AQ12" s="159"/>
      <c r="AR12" s="157"/>
      <c r="AS12" s="158"/>
      <c r="AT12" s="158"/>
      <c r="AU12" s="158"/>
    </row>
    <row r="13" spans="1:47" s="14" customFormat="1" ht="16.5" customHeight="1" x14ac:dyDescent="0.2">
      <c r="A13" s="102">
        <v>6</v>
      </c>
      <c r="B13" s="165">
        <v>42412</v>
      </c>
      <c r="C13" s="166" t="s">
        <v>9</v>
      </c>
      <c r="D13" s="105">
        <v>33</v>
      </c>
      <c r="E13" s="106">
        <v>21</v>
      </c>
      <c r="F13" s="106">
        <v>7</v>
      </c>
      <c r="G13" s="106">
        <v>41</v>
      </c>
      <c r="H13" s="106">
        <v>20</v>
      </c>
      <c r="I13" s="107">
        <v>2</v>
      </c>
      <c r="J13" s="108">
        <v>1</v>
      </c>
      <c r="K13" s="109">
        <v>26185408</v>
      </c>
      <c r="L13" s="167">
        <v>0</v>
      </c>
      <c r="M13" s="111" t="s">
        <v>34</v>
      </c>
      <c r="N13" s="168">
        <v>2</v>
      </c>
      <c r="O13" s="111">
        <v>556439.9</v>
      </c>
      <c r="P13" s="168">
        <v>8</v>
      </c>
      <c r="Q13" s="111">
        <v>49097.599999999999</v>
      </c>
      <c r="R13" s="169">
        <v>28</v>
      </c>
      <c r="S13" s="111">
        <v>4675.8999999999996</v>
      </c>
      <c r="T13" s="169">
        <v>564</v>
      </c>
      <c r="U13" s="111">
        <v>208.9</v>
      </c>
      <c r="V13" s="168">
        <v>983</v>
      </c>
      <c r="W13" s="111">
        <v>93.2</v>
      </c>
      <c r="X13" s="168">
        <v>1075</v>
      </c>
      <c r="Y13" s="111">
        <v>73</v>
      </c>
      <c r="Z13" s="168">
        <v>16090</v>
      </c>
      <c r="AA13" s="111">
        <v>25.2</v>
      </c>
      <c r="AB13" s="168">
        <v>22896</v>
      </c>
      <c r="AC13" s="111">
        <v>17.100000000000001</v>
      </c>
      <c r="AD13" s="168">
        <v>40360</v>
      </c>
      <c r="AE13" s="111">
        <v>13.9</v>
      </c>
      <c r="AF13" s="168">
        <v>83823</v>
      </c>
      <c r="AG13" s="111">
        <v>12.1</v>
      </c>
      <c r="AH13" s="168">
        <v>315189</v>
      </c>
      <c r="AI13" s="111">
        <v>7.9</v>
      </c>
      <c r="AJ13" s="153"/>
      <c r="AK13" s="154"/>
      <c r="AL13" s="154"/>
      <c r="AM13" s="154"/>
      <c r="AN13" s="154"/>
      <c r="AO13" s="154"/>
      <c r="AQ13" s="159"/>
      <c r="AR13" s="157"/>
      <c r="AS13" s="158"/>
      <c r="AT13" s="158"/>
      <c r="AU13" s="158"/>
    </row>
    <row r="14" spans="1:47" s="14" customFormat="1" ht="16.5" customHeight="1" x14ac:dyDescent="0.2">
      <c r="A14" s="102">
        <v>7</v>
      </c>
      <c r="B14" s="165">
        <v>42419</v>
      </c>
      <c r="C14" s="166" t="s">
        <v>9</v>
      </c>
      <c r="D14" s="105">
        <v>49</v>
      </c>
      <c r="E14" s="106">
        <v>12</v>
      </c>
      <c r="F14" s="106">
        <v>29</v>
      </c>
      <c r="G14" s="106">
        <v>10</v>
      </c>
      <c r="H14" s="106">
        <v>28</v>
      </c>
      <c r="I14" s="107">
        <v>4</v>
      </c>
      <c r="J14" s="108">
        <v>3</v>
      </c>
      <c r="K14" s="109">
        <v>27993708</v>
      </c>
      <c r="L14" s="167">
        <v>0</v>
      </c>
      <c r="M14" s="111" t="s">
        <v>34</v>
      </c>
      <c r="N14" s="168">
        <v>1</v>
      </c>
      <c r="O14" s="111">
        <v>1189732.5</v>
      </c>
      <c r="P14" s="168">
        <v>2</v>
      </c>
      <c r="Q14" s="111">
        <v>209952.8</v>
      </c>
      <c r="R14" s="169">
        <v>42</v>
      </c>
      <c r="S14" s="111">
        <v>3332.5</v>
      </c>
      <c r="T14" s="169">
        <v>614</v>
      </c>
      <c r="U14" s="111">
        <v>205.1</v>
      </c>
      <c r="V14" s="168">
        <v>914</v>
      </c>
      <c r="W14" s="111">
        <v>107.1</v>
      </c>
      <c r="X14" s="168">
        <v>1529</v>
      </c>
      <c r="Y14" s="111">
        <v>54.9</v>
      </c>
      <c r="Z14" s="168">
        <v>21597</v>
      </c>
      <c r="AA14" s="111">
        <v>20</v>
      </c>
      <c r="AB14" s="168">
        <v>27603</v>
      </c>
      <c r="AC14" s="111">
        <v>15.2</v>
      </c>
      <c r="AD14" s="168">
        <v>40538</v>
      </c>
      <c r="AE14" s="111">
        <v>14.8</v>
      </c>
      <c r="AF14" s="168">
        <v>109864</v>
      </c>
      <c r="AG14" s="111">
        <v>9.9</v>
      </c>
      <c r="AH14" s="168">
        <v>391897</v>
      </c>
      <c r="AI14" s="111">
        <v>6.8</v>
      </c>
      <c r="AJ14" s="153"/>
      <c r="AK14" s="154"/>
      <c r="AL14" s="154"/>
      <c r="AM14" s="154"/>
      <c r="AN14" s="154"/>
      <c r="AO14" s="154"/>
      <c r="AQ14" s="156"/>
      <c r="AR14" s="157"/>
      <c r="AS14" s="158"/>
      <c r="AT14" s="158"/>
      <c r="AU14" s="158"/>
    </row>
    <row r="15" spans="1:47" s="14" customFormat="1" ht="16.5" customHeight="1" x14ac:dyDescent="0.2">
      <c r="A15" s="102">
        <v>8</v>
      </c>
      <c r="B15" s="165">
        <v>42426</v>
      </c>
      <c r="C15" s="166" t="s">
        <v>9</v>
      </c>
      <c r="D15" s="105">
        <v>19</v>
      </c>
      <c r="E15" s="106">
        <v>45</v>
      </c>
      <c r="F15" s="106">
        <v>11</v>
      </c>
      <c r="G15" s="106">
        <v>42</v>
      </c>
      <c r="H15" s="106">
        <v>9</v>
      </c>
      <c r="I15" s="107">
        <v>7</v>
      </c>
      <c r="J15" s="108">
        <v>10</v>
      </c>
      <c r="K15" s="109">
        <v>31787514</v>
      </c>
      <c r="L15" s="167">
        <v>0</v>
      </c>
      <c r="M15" s="111" t="s">
        <v>34</v>
      </c>
      <c r="N15" s="168">
        <v>5</v>
      </c>
      <c r="O15" s="111">
        <v>270193.8</v>
      </c>
      <c r="P15" s="168">
        <v>10</v>
      </c>
      <c r="Q15" s="111">
        <v>47681.2</v>
      </c>
      <c r="R15" s="169">
        <v>32</v>
      </c>
      <c r="S15" s="111">
        <v>4966.7</v>
      </c>
      <c r="T15" s="169">
        <v>549</v>
      </c>
      <c r="U15" s="111">
        <v>260.5</v>
      </c>
      <c r="V15" s="168">
        <v>1115</v>
      </c>
      <c r="W15" s="111">
        <v>99.7</v>
      </c>
      <c r="X15" s="168">
        <v>1217</v>
      </c>
      <c r="Y15" s="111">
        <v>78.3</v>
      </c>
      <c r="Z15" s="168">
        <v>17520</v>
      </c>
      <c r="AA15" s="111">
        <v>28.1</v>
      </c>
      <c r="AB15" s="168">
        <v>26329</v>
      </c>
      <c r="AC15" s="111">
        <v>18.100000000000001</v>
      </c>
      <c r="AD15" s="168">
        <v>50889</v>
      </c>
      <c r="AE15" s="111">
        <v>13.4</v>
      </c>
      <c r="AF15" s="168">
        <v>92525</v>
      </c>
      <c r="AG15" s="111">
        <v>13.3</v>
      </c>
      <c r="AH15" s="168">
        <v>371275</v>
      </c>
      <c r="AI15" s="111">
        <v>8.1</v>
      </c>
      <c r="AJ15" s="153"/>
      <c r="AK15" s="154"/>
      <c r="AL15" s="154"/>
      <c r="AM15" s="154"/>
      <c r="AN15" s="154"/>
      <c r="AO15" s="154"/>
      <c r="AQ15" s="156"/>
      <c r="AR15" s="157"/>
      <c r="AS15" s="158"/>
      <c r="AT15" s="158"/>
      <c r="AU15" s="158"/>
    </row>
    <row r="16" spans="1:47" s="14" customFormat="1" ht="16.5" customHeight="1" x14ac:dyDescent="0.2">
      <c r="A16" s="102">
        <v>9</v>
      </c>
      <c r="B16" s="165">
        <v>42433</v>
      </c>
      <c r="C16" s="166" t="s">
        <v>9</v>
      </c>
      <c r="D16" s="105">
        <v>13</v>
      </c>
      <c r="E16" s="106">
        <v>2</v>
      </c>
      <c r="F16" s="106">
        <v>10</v>
      </c>
      <c r="G16" s="106">
        <v>5</v>
      </c>
      <c r="H16" s="106">
        <v>28</v>
      </c>
      <c r="I16" s="107">
        <v>10</v>
      </c>
      <c r="J16" s="108">
        <v>3</v>
      </c>
      <c r="K16" s="109">
        <v>37298048</v>
      </c>
      <c r="L16" s="167">
        <v>0</v>
      </c>
      <c r="M16" s="111" t="s">
        <v>34</v>
      </c>
      <c r="N16" s="168">
        <v>8</v>
      </c>
      <c r="O16" s="111">
        <v>198145.8</v>
      </c>
      <c r="P16" s="168">
        <v>12</v>
      </c>
      <c r="Q16" s="111">
        <v>46622.5</v>
      </c>
      <c r="R16" s="169">
        <v>47</v>
      </c>
      <c r="S16" s="111">
        <v>3967.8</v>
      </c>
      <c r="T16" s="169">
        <v>1110</v>
      </c>
      <c r="U16" s="111">
        <v>151.19999999999999</v>
      </c>
      <c r="V16" s="168">
        <v>1987</v>
      </c>
      <c r="W16" s="111">
        <v>65.599999999999994</v>
      </c>
      <c r="X16" s="168">
        <v>1814</v>
      </c>
      <c r="Y16" s="111">
        <v>61.6</v>
      </c>
      <c r="Z16" s="168">
        <v>23608</v>
      </c>
      <c r="AA16" s="111">
        <v>24.4</v>
      </c>
      <c r="AB16" s="168">
        <v>38695</v>
      </c>
      <c r="AC16" s="111">
        <v>14.4</v>
      </c>
      <c r="AD16" s="168">
        <v>71466</v>
      </c>
      <c r="AE16" s="111">
        <v>12.1</v>
      </c>
      <c r="AF16" s="168">
        <v>113663</v>
      </c>
      <c r="AG16" s="111">
        <v>12.1</v>
      </c>
      <c r="AH16" s="168">
        <v>487156</v>
      </c>
      <c r="AI16" s="111">
        <v>7.3</v>
      </c>
      <c r="AJ16" s="153"/>
      <c r="AK16" s="154"/>
      <c r="AL16" s="154"/>
      <c r="AM16" s="154"/>
      <c r="AN16" s="154"/>
      <c r="AO16" s="154"/>
      <c r="AQ16" s="156"/>
      <c r="AR16" s="157"/>
      <c r="AS16" s="158"/>
      <c r="AT16" s="158"/>
      <c r="AU16" s="158"/>
    </row>
    <row r="17" spans="1:47" s="14" customFormat="1" ht="16.5" customHeight="1" x14ac:dyDescent="0.2">
      <c r="A17" s="102">
        <v>10</v>
      </c>
      <c r="B17" s="165">
        <v>42440</v>
      </c>
      <c r="C17" s="166" t="s">
        <v>9</v>
      </c>
      <c r="D17" s="105">
        <v>10</v>
      </c>
      <c r="E17" s="106">
        <v>31</v>
      </c>
      <c r="F17" s="106">
        <v>16</v>
      </c>
      <c r="G17" s="106">
        <v>40</v>
      </c>
      <c r="H17" s="106">
        <v>37</v>
      </c>
      <c r="I17" s="107">
        <v>9</v>
      </c>
      <c r="J17" s="108">
        <v>3</v>
      </c>
      <c r="K17" s="109">
        <v>43852168</v>
      </c>
      <c r="L17" s="167">
        <v>0</v>
      </c>
      <c r="M17" s="111" t="s">
        <v>34</v>
      </c>
      <c r="N17" s="168">
        <v>2</v>
      </c>
      <c r="O17" s="111">
        <v>931858.5</v>
      </c>
      <c r="P17" s="168">
        <v>3</v>
      </c>
      <c r="Q17" s="111">
        <v>219260.79999999999</v>
      </c>
      <c r="R17" s="169">
        <v>36</v>
      </c>
      <c r="S17" s="111">
        <v>6090.5</v>
      </c>
      <c r="T17" s="169">
        <v>681</v>
      </c>
      <c r="U17" s="111">
        <v>289.7</v>
      </c>
      <c r="V17" s="168">
        <v>1179</v>
      </c>
      <c r="W17" s="111">
        <v>130.1</v>
      </c>
      <c r="X17" s="168">
        <v>2216</v>
      </c>
      <c r="Y17" s="111">
        <v>59.3</v>
      </c>
      <c r="Z17" s="168">
        <v>34394</v>
      </c>
      <c r="AA17" s="111">
        <v>20.2</v>
      </c>
      <c r="AB17" s="168">
        <v>31594</v>
      </c>
      <c r="AC17" s="111">
        <v>20.2</v>
      </c>
      <c r="AD17" s="168">
        <v>55072</v>
      </c>
      <c r="AE17" s="111">
        <v>17.100000000000001</v>
      </c>
      <c r="AF17" s="168">
        <v>195165</v>
      </c>
      <c r="AG17" s="111">
        <v>8.6999999999999993</v>
      </c>
      <c r="AH17" s="168">
        <v>482692</v>
      </c>
      <c r="AI17" s="111">
        <v>8.6</v>
      </c>
      <c r="AJ17" s="153"/>
      <c r="AK17" s="154"/>
      <c r="AL17" s="154"/>
      <c r="AM17" s="154"/>
      <c r="AN17" s="154"/>
      <c r="AO17" s="154"/>
      <c r="AQ17" s="156"/>
      <c r="AR17" s="157"/>
      <c r="AS17" s="158"/>
      <c r="AT17" s="158"/>
      <c r="AU17" s="158"/>
    </row>
    <row r="18" spans="1:47" s="14" customFormat="1" ht="16.5" customHeight="1" x14ac:dyDescent="0.2">
      <c r="A18" s="102">
        <v>11</v>
      </c>
      <c r="B18" s="165">
        <v>42447</v>
      </c>
      <c r="C18" s="166" t="s">
        <v>9</v>
      </c>
      <c r="D18" s="105">
        <v>20</v>
      </c>
      <c r="E18" s="106">
        <v>10</v>
      </c>
      <c r="F18" s="106">
        <v>50</v>
      </c>
      <c r="G18" s="106">
        <v>35</v>
      </c>
      <c r="H18" s="106">
        <v>47</v>
      </c>
      <c r="I18" s="107">
        <v>7</v>
      </c>
      <c r="J18" s="108">
        <v>4</v>
      </c>
      <c r="K18" s="109">
        <v>51293110</v>
      </c>
      <c r="L18" s="167">
        <v>0</v>
      </c>
      <c r="M18" s="111" t="s">
        <v>34</v>
      </c>
      <c r="N18" s="168">
        <v>3</v>
      </c>
      <c r="O18" s="111">
        <v>726652.3</v>
      </c>
      <c r="P18" s="168">
        <v>4</v>
      </c>
      <c r="Q18" s="111">
        <v>192349.1</v>
      </c>
      <c r="R18" s="169">
        <v>66</v>
      </c>
      <c r="S18" s="111">
        <v>3885.8</v>
      </c>
      <c r="T18" s="169">
        <v>771</v>
      </c>
      <c r="U18" s="111">
        <v>299.3</v>
      </c>
      <c r="V18" s="168">
        <v>1359</v>
      </c>
      <c r="W18" s="111">
        <v>132.1</v>
      </c>
      <c r="X18" s="168">
        <v>2833</v>
      </c>
      <c r="Y18" s="111">
        <v>54.3</v>
      </c>
      <c r="Z18" s="168">
        <v>44917</v>
      </c>
      <c r="AA18" s="111">
        <v>18.899999999999999</v>
      </c>
      <c r="AB18" s="168">
        <v>37514</v>
      </c>
      <c r="AC18" s="111">
        <v>18.899999999999999</v>
      </c>
      <c r="AD18" s="168">
        <v>66523</v>
      </c>
      <c r="AE18" s="111">
        <v>16.5</v>
      </c>
      <c r="AF18" s="168">
        <v>262079</v>
      </c>
      <c r="AG18" s="111">
        <v>8.4</v>
      </c>
      <c r="AH18" s="168">
        <v>552347</v>
      </c>
      <c r="AI18" s="111">
        <v>8.4</v>
      </c>
      <c r="AJ18" s="153"/>
      <c r="AK18" s="154"/>
      <c r="AL18" s="154"/>
      <c r="AM18" s="154"/>
      <c r="AN18" s="154"/>
      <c r="AO18" s="154"/>
      <c r="AQ18" s="156"/>
      <c r="AR18" s="158"/>
      <c r="AS18" s="158"/>
      <c r="AT18" s="158"/>
      <c r="AU18" s="158"/>
    </row>
    <row r="19" spans="1:47" s="14" customFormat="1" ht="16.5" customHeight="1" x14ac:dyDescent="0.15">
      <c r="A19" s="102">
        <v>12</v>
      </c>
      <c r="B19" s="165">
        <v>42454</v>
      </c>
      <c r="C19" s="166" t="s">
        <v>9</v>
      </c>
      <c r="D19" s="116">
        <v>35</v>
      </c>
      <c r="E19" s="117">
        <v>9</v>
      </c>
      <c r="F19" s="117">
        <v>19</v>
      </c>
      <c r="G19" s="117">
        <v>20</v>
      </c>
      <c r="H19" s="117">
        <v>10</v>
      </c>
      <c r="I19" s="107">
        <v>4</v>
      </c>
      <c r="J19" s="108">
        <v>3</v>
      </c>
      <c r="K19" s="109">
        <v>59539114</v>
      </c>
      <c r="L19" s="167">
        <v>1</v>
      </c>
      <c r="M19" s="111">
        <v>76766891.400000006</v>
      </c>
      <c r="N19" s="168">
        <v>6</v>
      </c>
      <c r="O19" s="111">
        <v>421735.3</v>
      </c>
      <c r="P19" s="168">
        <v>9</v>
      </c>
      <c r="Q19" s="111">
        <v>99231.8</v>
      </c>
      <c r="R19" s="169">
        <v>89</v>
      </c>
      <c r="S19" s="111">
        <v>3344.8</v>
      </c>
      <c r="T19" s="169">
        <v>1427</v>
      </c>
      <c r="U19" s="111">
        <v>187.7</v>
      </c>
      <c r="V19" s="168">
        <v>2099</v>
      </c>
      <c r="W19" s="111">
        <v>99.2</v>
      </c>
      <c r="X19" s="168">
        <v>3523</v>
      </c>
      <c r="Y19" s="111">
        <v>50.7</v>
      </c>
      <c r="Z19" s="168">
        <v>45268</v>
      </c>
      <c r="AA19" s="111">
        <v>20.3</v>
      </c>
      <c r="AB19" s="168">
        <v>61181</v>
      </c>
      <c r="AC19" s="111">
        <v>14.8</v>
      </c>
      <c r="AD19" s="168">
        <v>85173</v>
      </c>
      <c r="AE19" s="111">
        <v>14.8</v>
      </c>
      <c r="AF19" s="168">
        <v>228859</v>
      </c>
      <c r="AG19" s="111">
        <v>10.1</v>
      </c>
      <c r="AH19" s="168">
        <v>810355</v>
      </c>
      <c r="AI19" s="111">
        <v>7</v>
      </c>
      <c r="AJ19" s="153"/>
      <c r="AK19" s="154"/>
      <c r="AL19" s="154"/>
      <c r="AM19" s="154"/>
      <c r="AN19" s="154"/>
      <c r="AO19" s="154"/>
    </row>
    <row r="20" spans="1:47" s="14" customFormat="1" ht="16.5" customHeight="1" x14ac:dyDescent="0.15">
      <c r="A20" s="102">
        <v>13</v>
      </c>
      <c r="B20" s="165">
        <v>42461</v>
      </c>
      <c r="C20" s="166" t="s">
        <v>9</v>
      </c>
      <c r="D20" s="116">
        <v>40</v>
      </c>
      <c r="E20" s="117">
        <v>49</v>
      </c>
      <c r="F20" s="117">
        <v>6</v>
      </c>
      <c r="G20" s="117">
        <v>21</v>
      </c>
      <c r="H20" s="117">
        <v>12</v>
      </c>
      <c r="I20" s="107">
        <v>10</v>
      </c>
      <c r="J20" s="108">
        <v>8</v>
      </c>
      <c r="K20" s="109">
        <v>27007562</v>
      </c>
      <c r="L20" s="167">
        <v>0</v>
      </c>
      <c r="M20" s="111" t="s">
        <v>34</v>
      </c>
      <c r="N20" s="168">
        <v>1</v>
      </c>
      <c r="O20" s="111">
        <v>1147821.3</v>
      </c>
      <c r="P20" s="168">
        <v>2</v>
      </c>
      <c r="Q20" s="111">
        <v>202556.7</v>
      </c>
      <c r="R20" s="169">
        <v>17</v>
      </c>
      <c r="S20" s="111">
        <v>7943.4</v>
      </c>
      <c r="T20" s="169">
        <v>413</v>
      </c>
      <c r="U20" s="111">
        <v>294.2</v>
      </c>
      <c r="V20" s="168">
        <v>850</v>
      </c>
      <c r="W20" s="111">
        <v>111.2</v>
      </c>
      <c r="X20" s="168">
        <v>837</v>
      </c>
      <c r="Y20" s="111">
        <v>96.8</v>
      </c>
      <c r="Z20" s="168">
        <v>12865</v>
      </c>
      <c r="AA20" s="111">
        <v>32.5</v>
      </c>
      <c r="AB20" s="168">
        <v>18461</v>
      </c>
      <c r="AC20" s="111">
        <v>21.9</v>
      </c>
      <c r="AD20" s="168">
        <v>36863</v>
      </c>
      <c r="AE20" s="111">
        <v>15.7</v>
      </c>
      <c r="AF20" s="168">
        <v>69149</v>
      </c>
      <c r="AG20" s="111">
        <v>15.2</v>
      </c>
      <c r="AH20" s="168">
        <v>280055</v>
      </c>
      <c r="AI20" s="111">
        <v>9.1999999999999993</v>
      </c>
      <c r="AJ20" s="153"/>
      <c r="AK20" s="154"/>
      <c r="AL20" s="154"/>
      <c r="AM20" s="154"/>
      <c r="AN20" s="154"/>
      <c r="AO20" s="154"/>
    </row>
    <row r="21" spans="1:47" s="14" customFormat="1" ht="16.5" customHeight="1" x14ac:dyDescent="0.15">
      <c r="A21" s="102">
        <v>14</v>
      </c>
      <c r="B21" s="165">
        <v>42468</v>
      </c>
      <c r="C21" s="166" t="s">
        <v>9</v>
      </c>
      <c r="D21" s="116">
        <v>16</v>
      </c>
      <c r="E21" s="117">
        <v>1</v>
      </c>
      <c r="F21" s="117">
        <v>2</v>
      </c>
      <c r="G21" s="117">
        <v>31</v>
      </c>
      <c r="H21" s="117">
        <v>50</v>
      </c>
      <c r="I21" s="107">
        <v>7</v>
      </c>
      <c r="J21" s="108">
        <v>1</v>
      </c>
      <c r="K21" s="109">
        <v>27241802</v>
      </c>
      <c r="L21" s="167">
        <v>0</v>
      </c>
      <c r="M21" s="111" t="s">
        <v>34</v>
      </c>
      <c r="N21" s="168">
        <v>2</v>
      </c>
      <c r="O21" s="111">
        <v>578888.19999999995</v>
      </c>
      <c r="P21" s="168">
        <v>2</v>
      </c>
      <c r="Q21" s="111">
        <v>204313.5</v>
      </c>
      <c r="R21" s="169">
        <v>25</v>
      </c>
      <c r="S21" s="111">
        <v>5448.3</v>
      </c>
      <c r="T21" s="169">
        <v>456</v>
      </c>
      <c r="U21" s="111">
        <v>268.8</v>
      </c>
      <c r="V21" s="168">
        <v>675</v>
      </c>
      <c r="W21" s="111">
        <v>141.19999999999999</v>
      </c>
      <c r="X21" s="168">
        <v>1338</v>
      </c>
      <c r="Y21" s="111">
        <v>61</v>
      </c>
      <c r="Z21" s="168">
        <v>19211</v>
      </c>
      <c r="AA21" s="111">
        <v>21.9</v>
      </c>
      <c r="AB21" s="168">
        <v>21145</v>
      </c>
      <c r="AC21" s="111">
        <v>19.3</v>
      </c>
      <c r="AD21" s="168">
        <v>33441</v>
      </c>
      <c r="AE21" s="111">
        <v>17.5</v>
      </c>
      <c r="AF21" s="168">
        <v>103988</v>
      </c>
      <c r="AG21" s="111">
        <v>10.199999999999999</v>
      </c>
      <c r="AH21" s="168">
        <v>303055</v>
      </c>
      <c r="AI21" s="111">
        <v>8.5</v>
      </c>
      <c r="AJ21" s="153"/>
      <c r="AK21" s="154"/>
      <c r="AL21" s="154"/>
      <c r="AM21" s="154"/>
      <c r="AN21" s="154"/>
      <c r="AO21" s="154"/>
    </row>
    <row r="22" spans="1:47" s="14" customFormat="1" ht="16.5" customHeight="1" x14ac:dyDescent="0.15">
      <c r="A22" s="102">
        <v>15</v>
      </c>
      <c r="B22" s="165">
        <v>42475</v>
      </c>
      <c r="C22" s="166" t="s">
        <v>9</v>
      </c>
      <c r="D22" s="116">
        <v>39</v>
      </c>
      <c r="E22" s="117">
        <v>46</v>
      </c>
      <c r="F22" s="117">
        <v>1</v>
      </c>
      <c r="G22" s="117">
        <v>17</v>
      </c>
      <c r="H22" s="117">
        <v>5</v>
      </c>
      <c r="I22" s="107">
        <v>6</v>
      </c>
      <c r="J22" s="108">
        <v>7</v>
      </c>
      <c r="K22" s="109">
        <v>28985218</v>
      </c>
      <c r="L22" s="167">
        <v>0</v>
      </c>
      <c r="M22" s="111" t="s">
        <v>34</v>
      </c>
      <c r="N22" s="168">
        <v>2</v>
      </c>
      <c r="O22" s="111">
        <v>615935.80000000005</v>
      </c>
      <c r="P22" s="168">
        <v>3</v>
      </c>
      <c r="Q22" s="111">
        <v>144926</v>
      </c>
      <c r="R22" s="169">
        <v>24</v>
      </c>
      <c r="S22" s="111">
        <v>6038.5</v>
      </c>
      <c r="T22" s="169">
        <v>558</v>
      </c>
      <c r="U22" s="111">
        <v>233.7</v>
      </c>
      <c r="V22" s="168">
        <v>875</v>
      </c>
      <c r="W22" s="111">
        <v>115.9</v>
      </c>
      <c r="X22" s="168">
        <v>1294</v>
      </c>
      <c r="Y22" s="111">
        <v>67.099999999999994</v>
      </c>
      <c r="Z22" s="168">
        <v>18926</v>
      </c>
      <c r="AA22" s="111">
        <v>23.7</v>
      </c>
      <c r="AB22" s="168">
        <v>24509</v>
      </c>
      <c r="AC22" s="111">
        <v>17.7</v>
      </c>
      <c r="AD22" s="168">
        <v>39534</v>
      </c>
      <c r="AE22" s="111">
        <v>15.7</v>
      </c>
      <c r="AF22" s="168">
        <v>98401</v>
      </c>
      <c r="AG22" s="111">
        <v>11.4</v>
      </c>
      <c r="AH22" s="168">
        <v>362393</v>
      </c>
      <c r="AI22" s="111">
        <v>7.6</v>
      </c>
      <c r="AJ22" s="153"/>
      <c r="AK22" s="154"/>
      <c r="AL22" s="154"/>
      <c r="AM22" s="154"/>
      <c r="AN22" s="154"/>
      <c r="AO22" s="154"/>
    </row>
    <row r="23" spans="1:47" s="14" customFormat="1" ht="16.5" customHeight="1" x14ac:dyDescent="0.15">
      <c r="A23" s="102">
        <v>16</v>
      </c>
      <c r="B23" s="165">
        <v>42482</v>
      </c>
      <c r="C23" s="166" t="s">
        <v>9</v>
      </c>
      <c r="D23" s="116">
        <v>31</v>
      </c>
      <c r="E23" s="117">
        <v>5</v>
      </c>
      <c r="F23" s="117">
        <v>33</v>
      </c>
      <c r="G23" s="117">
        <v>49</v>
      </c>
      <c r="H23" s="117">
        <v>28</v>
      </c>
      <c r="I23" s="107">
        <v>2</v>
      </c>
      <c r="J23" s="108">
        <v>1</v>
      </c>
      <c r="K23" s="109">
        <v>30121798</v>
      </c>
      <c r="L23" s="167">
        <v>1</v>
      </c>
      <c r="M23" s="111">
        <v>29071164.300000001</v>
      </c>
      <c r="N23" s="168">
        <v>3</v>
      </c>
      <c r="O23" s="111">
        <v>426725.4</v>
      </c>
      <c r="P23" s="168">
        <v>2</v>
      </c>
      <c r="Q23" s="111">
        <v>225913.4</v>
      </c>
      <c r="R23" s="169">
        <v>30</v>
      </c>
      <c r="S23" s="111">
        <v>5020.2</v>
      </c>
      <c r="T23" s="169">
        <v>447</v>
      </c>
      <c r="U23" s="111">
        <v>303.2</v>
      </c>
      <c r="V23" s="168">
        <v>899</v>
      </c>
      <c r="W23" s="111">
        <v>117.2</v>
      </c>
      <c r="X23" s="168">
        <v>1203</v>
      </c>
      <c r="Y23" s="111">
        <v>75.099999999999994</v>
      </c>
      <c r="Z23" s="168">
        <v>17473</v>
      </c>
      <c r="AA23" s="111">
        <v>26.7</v>
      </c>
      <c r="AB23" s="168">
        <v>22920</v>
      </c>
      <c r="AC23" s="111">
        <v>19.7</v>
      </c>
      <c r="AD23" s="168">
        <v>41216</v>
      </c>
      <c r="AE23" s="111">
        <v>15.7</v>
      </c>
      <c r="AF23" s="168">
        <v>97355</v>
      </c>
      <c r="AG23" s="111">
        <v>12</v>
      </c>
      <c r="AH23" s="168">
        <v>344213</v>
      </c>
      <c r="AI23" s="111">
        <v>8.3000000000000007</v>
      </c>
      <c r="AJ23" s="153"/>
      <c r="AK23" s="154"/>
      <c r="AL23" s="154"/>
      <c r="AM23" s="154"/>
      <c r="AN23" s="154"/>
      <c r="AO23" s="154"/>
    </row>
    <row r="24" spans="1:47" s="14" customFormat="1" ht="16.5" customHeight="1" x14ac:dyDescent="0.15">
      <c r="A24" s="102">
        <v>17</v>
      </c>
      <c r="B24" s="165">
        <v>42489</v>
      </c>
      <c r="C24" s="166" t="s">
        <v>9</v>
      </c>
      <c r="D24" s="116">
        <v>24</v>
      </c>
      <c r="E24" s="117">
        <v>10</v>
      </c>
      <c r="F24" s="117">
        <v>40</v>
      </c>
      <c r="G24" s="117">
        <v>14</v>
      </c>
      <c r="H24" s="117">
        <v>20</v>
      </c>
      <c r="I24" s="107">
        <v>2</v>
      </c>
      <c r="J24" s="108">
        <v>10</v>
      </c>
      <c r="K24" s="109">
        <v>25608238</v>
      </c>
      <c r="L24" s="167">
        <v>0</v>
      </c>
      <c r="M24" s="111" t="s">
        <v>34</v>
      </c>
      <c r="N24" s="168">
        <v>2</v>
      </c>
      <c r="O24" s="111">
        <v>544175</v>
      </c>
      <c r="P24" s="168">
        <v>2</v>
      </c>
      <c r="Q24" s="111">
        <v>192061.7</v>
      </c>
      <c r="R24" s="169">
        <v>20</v>
      </c>
      <c r="S24" s="111">
        <v>6402</v>
      </c>
      <c r="T24" s="169">
        <v>480</v>
      </c>
      <c r="U24" s="111">
        <v>240</v>
      </c>
      <c r="V24" s="168">
        <v>880</v>
      </c>
      <c r="W24" s="111">
        <v>101.8</v>
      </c>
      <c r="X24" s="168">
        <v>1020</v>
      </c>
      <c r="Y24" s="111">
        <v>75.3</v>
      </c>
      <c r="Z24" s="168">
        <v>13972</v>
      </c>
      <c r="AA24" s="111">
        <v>28.4</v>
      </c>
      <c r="AB24" s="168">
        <v>21331</v>
      </c>
      <c r="AC24" s="111">
        <v>18</v>
      </c>
      <c r="AD24" s="168">
        <v>41046</v>
      </c>
      <c r="AE24" s="111">
        <v>13.6</v>
      </c>
      <c r="AF24" s="168">
        <v>72551</v>
      </c>
      <c r="AG24" s="111">
        <v>13.6</v>
      </c>
      <c r="AH24" s="168">
        <v>267450</v>
      </c>
      <c r="AI24" s="111">
        <v>9.1</v>
      </c>
      <c r="AJ24" s="153"/>
      <c r="AK24" s="154"/>
      <c r="AL24" s="154"/>
      <c r="AM24" s="154"/>
      <c r="AN24" s="154"/>
      <c r="AO24" s="154"/>
    </row>
    <row r="25" spans="1:47" s="14" customFormat="1" ht="16.5" customHeight="1" x14ac:dyDescent="0.15">
      <c r="A25" s="102">
        <v>18</v>
      </c>
      <c r="B25" s="165">
        <v>42496</v>
      </c>
      <c r="C25" s="166" t="s">
        <v>9</v>
      </c>
      <c r="D25" s="116">
        <v>45</v>
      </c>
      <c r="E25" s="117">
        <v>24</v>
      </c>
      <c r="F25" s="117">
        <v>46</v>
      </c>
      <c r="G25" s="117">
        <v>12</v>
      </c>
      <c r="H25" s="117">
        <v>38</v>
      </c>
      <c r="I25" s="107">
        <v>10</v>
      </c>
      <c r="J25" s="108">
        <v>6</v>
      </c>
      <c r="K25" s="109">
        <v>24871460</v>
      </c>
      <c r="L25" s="167">
        <v>1</v>
      </c>
      <c r="M25" s="111">
        <v>14476862.800000001</v>
      </c>
      <c r="N25" s="168">
        <v>3</v>
      </c>
      <c r="O25" s="111">
        <v>352345.59999999998</v>
      </c>
      <c r="P25" s="168">
        <v>7</v>
      </c>
      <c r="Q25" s="111">
        <v>53295.9</v>
      </c>
      <c r="R25" s="169">
        <v>23</v>
      </c>
      <c r="S25" s="111">
        <v>5406.8</v>
      </c>
      <c r="T25" s="169">
        <v>513</v>
      </c>
      <c r="U25" s="111">
        <v>218.1</v>
      </c>
      <c r="V25" s="168">
        <v>1106</v>
      </c>
      <c r="W25" s="111">
        <v>83.1</v>
      </c>
      <c r="X25" s="168">
        <v>839</v>
      </c>
      <c r="Y25" s="111">
        <v>83.1</v>
      </c>
      <c r="Z25" s="168">
        <v>11751</v>
      </c>
      <c r="AA25" s="111">
        <v>32.799999999999997</v>
      </c>
      <c r="AB25" s="168">
        <v>19486</v>
      </c>
      <c r="AC25" s="111">
        <v>19.100000000000001</v>
      </c>
      <c r="AD25" s="168">
        <v>41105</v>
      </c>
      <c r="AE25" s="111">
        <v>14.5</v>
      </c>
      <c r="AF25" s="168">
        <v>62555</v>
      </c>
      <c r="AG25" s="111">
        <v>14.5</v>
      </c>
      <c r="AH25" s="168">
        <v>253226</v>
      </c>
      <c r="AI25" s="111">
        <v>9.3000000000000007</v>
      </c>
      <c r="AJ25" s="153"/>
      <c r="AK25" s="154"/>
      <c r="AL25" s="154"/>
      <c r="AM25" s="154"/>
      <c r="AN25" s="154"/>
      <c r="AO25" s="154"/>
    </row>
    <row r="26" spans="1:47" s="14" customFormat="1" ht="16.5" customHeight="1" x14ac:dyDescent="0.15">
      <c r="A26" s="102">
        <v>19</v>
      </c>
      <c r="B26" s="165">
        <v>42503</v>
      </c>
      <c r="C26" s="166" t="s">
        <v>9</v>
      </c>
      <c r="D26" s="116">
        <v>39</v>
      </c>
      <c r="E26" s="117">
        <v>7</v>
      </c>
      <c r="F26" s="117">
        <v>6</v>
      </c>
      <c r="G26" s="117">
        <v>36</v>
      </c>
      <c r="H26" s="117">
        <v>40</v>
      </c>
      <c r="I26" s="107">
        <v>10</v>
      </c>
      <c r="J26" s="108">
        <v>1</v>
      </c>
      <c r="K26" s="109">
        <v>24794782</v>
      </c>
      <c r="L26" s="167">
        <v>1</v>
      </c>
      <c r="M26" s="111">
        <v>10000000</v>
      </c>
      <c r="N26" s="168">
        <v>1</v>
      </c>
      <c r="O26" s="111">
        <v>1053778.2</v>
      </c>
      <c r="P26" s="168">
        <v>3</v>
      </c>
      <c r="Q26" s="111">
        <v>123973.9</v>
      </c>
      <c r="R26" s="169">
        <v>25</v>
      </c>
      <c r="S26" s="111">
        <v>4958.8999999999996</v>
      </c>
      <c r="T26" s="169">
        <v>295</v>
      </c>
      <c r="U26" s="111">
        <v>378.2</v>
      </c>
      <c r="V26" s="168">
        <v>673</v>
      </c>
      <c r="W26" s="111">
        <v>128.9</v>
      </c>
      <c r="X26" s="168">
        <v>895</v>
      </c>
      <c r="Y26" s="111">
        <v>83.1</v>
      </c>
      <c r="Z26" s="168">
        <v>13268</v>
      </c>
      <c r="AA26" s="111">
        <v>28.9</v>
      </c>
      <c r="AB26" s="168">
        <v>14449</v>
      </c>
      <c r="AC26" s="111">
        <v>25.7</v>
      </c>
      <c r="AD26" s="168">
        <v>33192</v>
      </c>
      <c r="AE26" s="111">
        <v>16</v>
      </c>
      <c r="AF26" s="168">
        <v>74234</v>
      </c>
      <c r="AG26" s="111">
        <v>13</v>
      </c>
      <c r="AH26" s="168">
        <v>226163</v>
      </c>
      <c r="AI26" s="111">
        <v>10.4</v>
      </c>
      <c r="AJ26" s="153"/>
      <c r="AK26" s="154"/>
      <c r="AL26" s="154"/>
      <c r="AM26" s="154"/>
      <c r="AN26" s="154"/>
      <c r="AO26" s="154"/>
    </row>
    <row r="27" spans="1:47" s="14" customFormat="1" ht="16.5" customHeight="1" x14ac:dyDescent="0.15">
      <c r="A27" s="102">
        <v>20</v>
      </c>
      <c r="B27" s="165">
        <v>42510</v>
      </c>
      <c r="C27" s="166" t="s">
        <v>9</v>
      </c>
      <c r="D27" s="116">
        <v>6</v>
      </c>
      <c r="E27" s="117">
        <v>23</v>
      </c>
      <c r="F27" s="117">
        <v>19</v>
      </c>
      <c r="G27" s="117">
        <v>33</v>
      </c>
      <c r="H27" s="117">
        <v>34</v>
      </c>
      <c r="I27" s="107">
        <v>7</v>
      </c>
      <c r="J27" s="108">
        <v>4</v>
      </c>
      <c r="K27" s="109">
        <v>23399288</v>
      </c>
      <c r="L27" s="167">
        <v>0</v>
      </c>
      <c r="M27" s="111" t="s">
        <v>34</v>
      </c>
      <c r="N27" s="168">
        <v>3</v>
      </c>
      <c r="O27" s="111">
        <v>331489.90000000002</v>
      </c>
      <c r="P27" s="168">
        <v>2</v>
      </c>
      <c r="Q27" s="111">
        <v>175494.6</v>
      </c>
      <c r="R27" s="169">
        <v>37</v>
      </c>
      <c r="S27" s="111">
        <v>3162</v>
      </c>
      <c r="T27" s="169">
        <v>474</v>
      </c>
      <c r="U27" s="111">
        <v>222.1</v>
      </c>
      <c r="V27" s="168">
        <v>692</v>
      </c>
      <c r="W27" s="111">
        <v>118.3</v>
      </c>
      <c r="X27" s="168">
        <v>1850</v>
      </c>
      <c r="Y27" s="111">
        <v>37.9</v>
      </c>
      <c r="Z27" s="168">
        <v>27718</v>
      </c>
      <c r="AA27" s="111">
        <v>14.5</v>
      </c>
      <c r="AB27" s="168">
        <v>21392</v>
      </c>
      <c r="AC27" s="111">
        <v>14.5</v>
      </c>
      <c r="AD27" s="168">
        <v>35046</v>
      </c>
      <c r="AE27" s="111">
        <v>14.3</v>
      </c>
      <c r="AF27" s="168">
        <v>139774</v>
      </c>
      <c r="AG27" s="111">
        <v>6.9</v>
      </c>
      <c r="AH27" s="168">
        <v>312923</v>
      </c>
      <c r="AI27" s="111">
        <v>6.9</v>
      </c>
      <c r="AJ27" s="153"/>
      <c r="AK27" s="154"/>
      <c r="AL27" s="154"/>
      <c r="AM27" s="154"/>
      <c r="AN27" s="154"/>
      <c r="AO27" s="154"/>
    </row>
    <row r="28" spans="1:47" s="14" customFormat="1" ht="16.5" customHeight="1" x14ac:dyDescent="0.15">
      <c r="A28" s="102">
        <v>21</v>
      </c>
      <c r="B28" s="165">
        <v>42517</v>
      </c>
      <c r="C28" s="166" t="s">
        <v>9</v>
      </c>
      <c r="D28" s="116">
        <v>4</v>
      </c>
      <c r="E28" s="117">
        <v>48</v>
      </c>
      <c r="F28" s="117">
        <v>33</v>
      </c>
      <c r="G28" s="117">
        <v>10</v>
      </c>
      <c r="H28" s="117">
        <v>26</v>
      </c>
      <c r="I28" s="107">
        <v>5</v>
      </c>
      <c r="J28" s="108">
        <v>9</v>
      </c>
      <c r="K28" s="109">
        <v>23635850</v>
      </c>
      <c r="L28" s="167">
        <v>0</v>
      </c>
      <c r="M28" s="111" t="s">
        <v>34</v>
      </c>
      <c r="N28" s="168">
        <v>4</v>
      </c>
      <c r="O28" s="111">
        <v>251130.9</v>
      </c>
      <c r="P28" s="168">
        <v>10</v>
      </c>
      <c r="Q28" s="111">
        <v>35453.699999999997</v>
      </c>
      <c r="R28" s="169">
        <v>45</v>
      </c>
      <c r="S28" s="111">
        <v>2626.2</v>
      </c>
      <c r="T28" s="169">
        <v>505</v>
      </c>
      <c r="U28" s="111">
        <v>210.6</v>
      </c>
      <c r="V28" s="168">
        <v>963</v>
      </c>
      <c r="W28" s="111">
        <v>85.9</v>
      </c>
      <c r="X28" s="168">
        <v>1300</v>
      </c>
      <c r="Y28" s="111">
        <v>54.5</v>
      </c>
      <c r="Z28" s="168">
        <v>18220</v>
      </c>
      <c r="AA28" s="111">
        <v>20.100000000000001</v>
      </c>
      <c r="AB28" s="168">
        <v>19620</v>
      </c>
      <c r="AC28" s="111">
        <v>18</v>
      </c>
      <c r="AD28" s="168">
        <v>36909</v>
      </c>
      <c r="AE28" s="111">
        <v>13.7</v>
      </c>
      <c r="AF28" s="168">
        <v>93736</v>
      </c>
      <c r="AG28" s="111">
        <v>9.8000000000000007</v>
      </c>
      <c r="AH28" s="168">
        <v>279136</v>
      </c>
      <c r="AI28" s="111">
        <v>8</v>
      </c>
      <c r="AJ28" s="153"/>
      <c r="AK28" s="154"/>
      <c r="AL28" s="154"/>
      <c r="AM28" s="154"/>
      <c r="AN28" s="154"/>
      <c r="AO28" s="154"/>
    </row>
    <row r="29" spans="1:47" s="14" customFormat="1" ht="16.5" customHeight="1" x14ac:dyDescent="0.15">
      <c r="A29" s="102">
        <v>22</v>
      </c>
      <c r="B29" s="165">
        <v>42524</v>
      </c>
      <c r="C29" s="166" t="s">
        <v>9</v>
      </c>
      <c r="D29" s="116">
        <v>13</v>
      </c>
      <c r="E29" s="117">
        <v>32</v>
      </c>
      <c r="F29" s="117">
        <v>20</v>
      </c>
      <c r="G29" s="117">
        <v>47</v>
      </c>
      <c r="H29" s="117">
        <v>34</v>
      </c>
      <c r="I29" s="107">
        <v>6</v>
      </c>
      <c r="J29" s="108">
        <v>9</v>
      </c>
      <c r="K29" s="109">
        <v>25352634</v>
      </c>
      <c r="L29" s="167">
        <v>0</v>
      </c>
      <c r="M29" s="111" t="s">
        <v>34</v>
      </c>
      <c r="N29" s="168">
        <v>2</v>
      </c>
      <c r="O29" s="111">
        <v>538743.4</v>
      </c>
      <c r="P29" s="168">
        <v>1</v>
      </c>
      <c r="Q29" s="111">
        <v>380289.5</v>
      </c>
      <c r="R29" s="169">
        <v>20</v>
      </c>
      <c r="S29" s="111">
        <v>6338.1</v>
      </c>
      <c r="T29" s="169">
        <v>417</v>
      </c>
      <c r="U29" s="111">
        <v>273.5</v>
      </c>
      <c r="V29" s="168">
        <v>804</v>
      </c>
      <c r="W29" s="111">
        <v>110.3</v>
      </c>
      <c r="X29" s="168">
        <v>1017</v>
      </c>
      <c r="Y29" s="111">
        <v>74.7</v>
      </c>
      <c r="Z29" s="168">
        <v>14944</v>
      </c>
      <c r="AA29" s="111">
        <v>26.2</v>
      </c>
      <c r="AB29" s="168">
        <v>19695</v>
      </c>
      <c r="AC29" s="111">
        <v>19.3</v>
      </c>
      <c r="AD29" s="168">
        <v>36977</v>
      </c>
      <c r="AE29" s="111">
        <v>14.7</v>
      </c>
      <c r="AF29" s="168">
        <v>79550</v>
      </c>
      <c r="AG29" s="111">
        <v>12.4</v>
      </c>
      <c r="AH29" s="168">
        <v>276567</v>
      </c>
      <c r="AI29" s="111">
        <v>8.6999999999999993</v>
      </c>
      <c r="AJ29" s="153"/>
      <c r="AK29" s="154"/>
      <c r="AL29" s="154"/>
      <c r="AM29" s="154"/>
      <c r="AN29" s="154"/>
      <c r="AO29" s="154"/>
    </row>
    <row r="30" spans="1:47" s="14" customFormat="1" ht="16.5" customHeight="1" x14ac:dyDescent="0.15">
      <c r="A30" s="102">
        <v>23</v>
      </c>
      <c r="B30" s="165">
        <v>42531</v>
      </c>
      <c r="C30" s="166" t="s">
        <v>9</v>
      </c>
      <c r="D30" s="116">
        <v>12</v>
      </c>
      <c r="E30" s="117">
        <v>26</v>
      </c>
      <c r="F30" s="117">
        <v>28</v>
      </c>
      <c r="G30" s="117">
        <v>37</v>
      </c>
      <c r="H30" s="117">
        <v>11</v>
      </c>
      <c r="I30" s="107">
        <v>10</v>
      </c>
      <c r="J30" s="108">
        <v>8</v>
      </c>
      <c r="K30" s="109">
        <v>26906386</v>
      </c>
      <c r="L30" s="167">
        <v>0</v>
      </c>
      <c r="M30" s="111" t="s">
        <v>34</v>
      </c>
      <c r="N30" s="168">
        <v>0</v>
      </c>
      <c r="O30" s="111" t="s">
        <v>34</v>
      </c>
      <c r="P30" s="168">
        <v>6</v>
      </c>
      <c r="Q30" s="111">
        <v>67265.899999999994</v>
      </c>
      <c r="R30" s="169">
        <v>26</v>
      </c>
      <c r="S30" s="111">
        <v>5174.3</v>
      </c>
      <c r="T30" s="169">
        <v>454</v>
      </c>
      <c r="U30" s="111">
        <v>266.60000000000002</v>
      </c>
      <c r="V30" s="168">
        <v>1025</v>
      </c>
      <c r="W30" s="111">
        <v>91.8</v>
      </c>
      <c r="X30" s="168">
        <v>1054</v>
      </c>
      <c r="Y30" s="111">
        <v>76.5</v>
      </c>
      <c r="Z30" s="168">
        <v>14410</v>
      </c>
      <c r="AA30" s="111">
        <v>28.9</v>
      </c>
      <c r="AB30" s="168">
        <v>21426</v>
      </c>
      <c r="AC30" s="111">
        <v>18.8</v>
      </c>
      <c r="AD30" s="168">
        <v>45743</v>
      </c>
      <c r="AE30" s="111">
        <v>13.6</v>
      </c>
      <c r="AF30" s="168">
        <v>73760</v>
      </c>
      <c r="AG30" s="111">
        <v>13.6</v>
      </c>
      <c r="AH30" s="168">
        <v>316099</v>
      </c>
      <c r="AI30" s="111">
        <v>8.1</v>
      </c>
      <c r="AJ30" s="153"/>
      <c r="AK30" s="154"/>
      <c r="AL30" s="154"/>
      <c r="AM30" s="154"/>
      <c r="AN30" s="154"/>
      <c r="AO30" s="154"/>
    </row>
    <row r="31" spans="1:47" s="14" customFormat="1" ht="16.5" customHeight="1" x14ac:dyDescent="0.15">
      <c r="A31" s="102">
        <v>24</v>
      </c>
      <c r="B31" s="165">
        <v>42538</v>
      </c>
      <c r="C31" s="166" t="s">
        <v>9</v>
      </c>
      <c r="D31" s="116">
        <v>44</v>
      </c>
      <c r="E31" s="117">
        <v>16</v>
      </c>
      <c r="F31" s="117">
        <v>23</v>
      </c>
      <c r="G31" s="117">
        <v>18</v>
      </c>
      <c r="H31" s="117">
        <v>19</v>
      </c>
      <c r="I31" s="107">
        <v>3</v>
      </c>
      <c r="J31" s="108">
        <v>1</v>
      </c>
      <c r="K31" s="109">
        <v>28655240</v>
      </c>
      <c r="L31" s="167">
        <v>0</v>
      </c>
      <c r="M31" s="111" t="s">
        <v>34</v>
      </c>
      <c r="N31" s="168">
        <v>5</v>
      </c>
      <c r="O31" s="111">
        <v>472273.8</v>
      </c>
      <c r="P31" s="168">
        <v>4</v>
      </c>
      <c r="Q31" s="111">
        <v>107457.1</v>
      </c>
      <c r="R31" s="169">
        <v>30</v>
      </c>
      <c r="S31" s="111">
        <v>4775.8</v>
      </c>
      <c r="T31" s="169">
        <v>523</v>
      </c>
      <c r="U31" s="111">
        <v>246.5</v>
      </c>
      <c r="V31" s="168">
        <v>919</v>
      </c>
      <c r="W31" s="111">
        <v>109.1</v>
      </c>
      <c r="X31" s="168">
        <v>1316</v>
      </c>
      <c r="Y31" s="111">
        <v>65.3</v>
      </c>
      <c r="Z31" s="168">
        <v>20736</v>
      </c>
      <c r="AA31" s="111">
        <v>21.4</v>
      </c>
      <c r="AB31" s="168">
        <v>24791</v>
      </c>
      <c r="AC31" s="111">
        <v>17.3</v>
      </c>
      <c r="AD31" s="168">
        <v>41250</v>
      </c>
      <c r="AE31" s="111">
        <v>14.9</v>
      </c>
      <c r="AF31" s="168">
        <v>107570</v>
      </c>
      <c r="AG31" s="111">
        <v>10.3</v>
      </c>
      <c r="AH31" s="168">
        <v>372853</v>
      </c>
      <c r="AI31" s="111">
        <v>7.3</v>
      </c>
      <c r="AJ31" s="153"/>
      <c r="AK31" s="154"/>
      <c r="AL31" s="154"/>
      <c r="AM31" s="154"/>
      <c r="AN31" s="154"/>
      <c r="AO31" s="154"/>
    </row>
    <row r="32" spans="1:47" s="14" customFormat="1" ht="16.5" customHeight="1" x14ac:dyDescent="0.15">
      <c r="A32" s="102">
        <v>25</v>
      </c>
      <c r="B32" s="165">
        <v>42545</v>
      </c>
      <c r="C32" s="166" t="s">
        <v>9</v>
      </c>
      <c r="D32" s="116">
        <v>24</v>
      </c>
      <c r="E32" s="117">
        <v>19</v>
      </c>
      <c r="F32" s="117">
        <v>48</v>
      </c>
      <c r="G32" s="117">
        <v>21</v>
      </c>
      <c r="H32" s="117">
        <v>41</v>
      </c>
      <c r="I32" s="107">
        <v>6</v>
      </c>
      <c r="J32" s="108">
        <v>1</v>
      </c>
      <c r="K32" s="109">
        <v>30976322</v>
      </c>
      <c r="L32" s="167">
        <v>0</v>
      </c>
      <c r="M32" s="111" t="s">
        <v>34</v>
      </c>
      <c r="N32" s="168">
        <v>1</v>
      </c>
      <c r="O32" s="111">
        <v>1316493.6000000001</v>
      </c>
      <c r="P32" s="168">
        <v>3</v>
      </c>
      <c r="Q32" s="111">
        <v>154881.60000000001</v>
      </c>
      <c r="R32" s="169">
        <v>23</v>
      </c>
      <c r="S32" s="111">
        <v>6733.9</v>
      </c>
      <c r="T32" s="169">
        <v>470</v>
      </c>
      <c r="U32" s="111">
        <v>296.5</v>
      </c>
      <c r="V32" s="168">
        <v>854</v>
      </c>
      <c r="W32" s="111">
        <v>126.9</v>
      </c>
      <c r="X32" s="168">
        <v>1203</v>
      </c>
      <c r="Y32" s="111">
        <v>77.2</v>
      </c>
      <c r="Z32" s="168">
        <v>19676</v>
      </c>
      <c r="AA32" s="111">
        <v>24.4</v>
      </c>
      <c r="AB32" s="168">
        <v>21001</v>
      </c>
      <c r="AC32" s="111">
        <v>22.1</v>
      </c>
      <c r="AD32" s="168">
        <v>40143</v>
      </c>
      <c r="AE32" s="111">
        <v>16.5</v>
      </c>
      <c r="AF32" s="168">
        <v>108703</v>
      </c>
      <c r="AG32" s="111">
        <v>11.1</v>
      </c>
      <c r="AH32" s="168">
        <v>329420</v>
      </c>
      <c r="AI32" s="111">
        <v>8.9</v>
      </c>
      <c r="AJ32" s="153"/>
      <c r="AK32" s="154"/>
      <c r="AL32" s="154"/>
      <c r="AM32" s="154"/>
      <c r="AN32" s="154"/>
      <c r="AO32" s="154"/>
    </row>
    <row r="33" spans="1:41" s="14" customFormat="1" ht="16.5" customHeight="1" x14ac:dyDescent="0.15">
      <c r="A33" s="102">
        <v>26</v>
      </c>
      <c r="B33" s="165">
        <v>42552</v>
      </c>
      <c r="C33" s="166" t="s">
        <v>9</v>
      </c>
      <c r="D33" s="116">
        <v>50</v>
      </c>
      <c r="E33" s="117">
        <v>47</v>
      </c>
      <c r="F33" s="117">
        <v>37</v>
      </c>
      <c r="G33" s="117">
        <v>29</v>
      </c>
      <c r="H33" s="117">
        <v>38</v>
      </c>
      <c r="I33" s="107">
        <v>2</v>
      </c>
      <c r="J33" s="108">
        <v>4</v>
      </c>
      <c r="K33" s="109">
        <v>35096710</v>
      </c>
      <c r="L33" s="167">
        <v>0</v>
      </c>
      <c r="M33" s="111" t="s">
        <v>34</v>
      </c>
      <c r="N33" s="168">
        <v>3</v>
      </c>
      <c r="O33" s="111">
        <v>497203.3</v>
      </c>
      <c r="P33" s="168">
        <v>2</v>
      </c>
      <c r="Q33" s="111">
        <v>263225.3</v>
      </c>
      <c r="R33" s="169">
        <v>25</v>
      </c>
      <c r="S33" s="111">
        <v>7019.3</v>
      </c>
      <c r="T33" s="169">
        <v>525</v>
      </c>
      <c r="U33" s="111">
        <v>300.8</v>
      </c>
      <c r="V33" s="168">
        <v>832</v>
      </c>
      <c r="W33" s="111">
        <v>147.6</v>
      </c>
      <c r="X33" s="168">
        <v>1554</v>
      </c>
      <c r="Y33" s="111">
        <v>67.7</v>
      </c>
      <c r="Z33" s="168">
        <v>23733</v>
      </c>
      <c r="AA33" s="111">
        <v>22.9</v>
      </c>
      <c r="AB33" s="168">
        <v>25413</v>
      </c>
      <c r="AC33" s="111">
        <v>20.7</v>
      </c>
      <c r="AD33" s="168">
        <v>42036</v>
      </c>
      <c r="AE33" s="111">
        <v>17.899999999999999</v>
      </c>
      <c r="AF33" s="168">
        <v>135141</v>
      </c>
      <c r="AG33" s="111">
        <v>10.1</v>
      </c>
      <c r="AH33" s="168">
        <v>393767</v>
      </c>
      <c r="AI33" s="111">
        <v>8.5</v>
      </c>
      <c r="AJ33" s="153"/>
      <c r="AK33" s="154"/>
      <c r="AL33" s="154"/>
      <c r="AM33" s="154"/>
      <c r="AN33" s="154"/>
      <c r="AO33" s="154"/>
    </row>
    <row r="34" spans="1:41" s="14" customFormat="1" ht="16.5" customHeight="1" x14ac:dyDescent="0.15">
      <c r="A34" s="102">
        <v>27</v>
      </c>
      <c r="B34" s="165">
        <v>42559</v>
      </c>
      <c r="C34" s="166" t="s">
        <v>9</v>
      </c>
      <c r="D34" s="116">
        <v>31</v>
      </c>
      <c r="E34" s="117">
        <v>21</v>
      </c>
      <c r="F34" s="117">
        <v>4</v>
      </c>
      <c r="G34" s="117">
        <v>42</v>
      </c>
      <c r="H34" s="117">
        <v>19</v>
      </c>
      <c r="I34" s="107">
        <v>5</v>
      </c>
      <c r="J34" s="108">
        <v>10</v>
      </c>
      <c r="K34" s="109">
        <v>37560426</v>
      </c>
      <c r="L34" s="167">
        <v>0</v>
      </c>
      <c r="M34" s="111" t="s">
        <v>34</v>
      </c>
      <c r="N34" s="168">
        <v>3</v>
      </c>
      <c r="O34" s="111">
        <v>532106</v>
      </c>
      <c r="P34" s="168">
        <v>10</v>
      </c>
      <c r="Q34" s="111">
        <v>56340.6</v>
      </c>
      <c r="R34" s="169">
        <v>27</v>
      </c>
      <c r="S34" s="111">
        <v>6955.6</v>
      </c>
      <c r="T34" s="169">
        <v>572</v>
      </c>
      <c r="U34" s="111">
        <v>295.39999999999998</v>
      </c>
      <c r="V34" s="168">
        <v>1342</v>
      </c>
      <c r="W34" s="111">
        <v>97.9</v>
      </c>
      <c r="X34" s="168">
        <v>1528</v>
      </c>
      <c r="Y34" s="111">
        <v>73.7</v>
      </c>
      <c r="Z34" s="168">
        <v>21375</v>
      </c>
      <c r="AA34" s="111">
        <v>27.2</v>
      </c>
      <c r="AB34" s="168">
        <v>27038</v>
      </c>
      <c r="AC34" s="111">
        <v>20.8</v>
      </c>
      <c r="AD34" s="168">
        <v>55294</v>
      </c>
      <c r="AE34" s="111">
        <v>14.6</v>
      </c>
      <c r="AF34" s="168">
        <v>116032</v>
      </c>
      <c r="AG34" s="111">
        <v>12.6</v>
      </c>
      <c r="AH34" s="168">
        <v>397967</v>
      </c>
      <c r="AI34" s="111">
        <v>9</v>
      </c>
      <c r="AJ34" s="153"/>
      <c r="AK34" s="154"/>
      <c r="AL34" s="154"/>
      <c r="AM34" s="154"/>
      <c r="AN34" s="154"/>
      <c r="AO34" s="154"/>
    </row>
    <row r="35" spans="1:41" s="14" customFormat="1" ht="16.5" customHeight="1" x14ac:dyDescent="0.15">
      <c r="A35" s="102">
        <v>28</v>
      </c>
      <c r="B35" s="165">
        <v>42566</v>
      </c>
      <c r="C35" s="166" t="s">
        <v>9</v>
      </c>
      <c r="D35" s="116">
        <v>12</v>
      </c>
      <c r="E35" s="117">
        <v>38</v>
      </c>
      <c r="F35" s="117">
        <v>36</v>
      </c>
      <c r="G35" s="117">
        <v>50</v>
      </c>
      <c r="H35" s="117">
        <v>22</v>
      </c>
      <c r="I35" s="107">
        <v>9</v>
      </c>
      <c r="J35" s="108">
        <v>2</v>
      </c>
      <c r="K35" s="109">
        <v>43393450</v>
      </c>
      <c r="L35" s="167">
        <v>0</v>
      </c>
      <c r="M35" s="111" t="s">
        <v>34</v>
      </c>
      <c r="N35" s="168">
        <v>1</v>
      </c>
      <c r="O35" s="111">
        <v>1844221.6</v>
      </c>
      <c r="P35" s="168">
        <v>5</v>
      </c>
      <c r="Q35" s="111">
        <v>130180.3</v>
      </c>
      <c r="R35" s="169">
        <v>45</v>
      </c>
      <c r="S35" s="111">
        <v>4821.3999999999996</v>
      </c>
      <c r="T35" s="169">
        <v>714</v>
      </c>
      <c r="U35" s="111">
        <v>273.39999999999998</v>
      </c>
      <c r="V35" s="168">
        <v>1256</v>
      </c>
      <c r="W35" s="111">
        <v>120.9</v>
      </c>
      <c r="X35" s="168">
        <v>2370</v>
      </c>
      <c r="Y35" s="111">
        <v>54.9</v>
      </c>
      <c r="Z35" s="168">
        <v>33645</v>
      </c>
      <c r="AA35" s="111">
        <v>19.899999999999999</v>
      </c>
      <c r="AB35" s="168">
        <v>32986</v>
      </c>
      <c r="AC35" s="111">
        <v>19.7</v>
      </c>
      <c r="AD35" s="168">
        <v>59303</v>
      </c>
      <c r="AE35" s="111">
        <v>15.7</v>
      </c>
      <c r="AF35" s="168">
        <v>177398</v>
      </c>
      <c r="AG35" s="111">
        <v>9.5</v>
      </c>
      <c r="AH35" s="168">
        <v>494344</v>
      </c>
      <c r="AI35" s="111">
        <v>8.3000000000000007</v>
      </c>
      <c r="AJ35" s="153"/>
      <c r="AK35" s="154"/>
      <c r="AL35" s="154"/>
      <c r="AM35" s="154"/>
      <c r="AN35" s="154"/>
      <c r="AO35" s="154"/>
    </row>
    <row r="36" spans="1:41" s="14" customFormat="1" ht="16.5" customHeight="1" x14ac:dyDescent="0.15">
      <c r="A36" s="102">
        <v>29</v>
      </c>
      <c r="B36" s="165">
        <v>42573</v>
      </c>
      <c r="C36" s="166" t="s">
        <v>9</v>
      </c>
      <c r="D36" s="116">
        <v>14</v>
      </c>
      <c r="E36" s="117">
        <v>26</v>
      </c>
      <c r="F36" s="117">
        <v>20</v>
      </c>
      <c r="G36" s="117">
        <v>6</v>
      </c>
      <c r="H36" s="117">
        <v>46</v>
      </c>
      <c r="I36" s="107">
        <v>4</v>
      </c>
      <c r="J36" s="108">
        <v>2</v>
      </c>
      <c r="K36" s="109">
        <v>49072822</v>
      </c>
      <c r="L36" s="167">
        <v>0</v>
      </c>
      <c r="M36" s="111" t="s">
        <v>34</v>
      </c>
      <c r="N36" s="168">
        <v>5</v>
      </c>
      <c r="O36" s="111">
        <v>417118.9</v>
      </c>
      <c r="P36" s="168">
        <v>4</v>
      </c>
      <c r="Q36" s="111">
        <v>184023</v>
      </c>
      <c r="R36" s="169">
        <v>59</v>
      </c>
      <c r="S36" s="111">
        <v>4158.7</v>
      </c>
      <c r="T36" s="169">
        <v>954</v>
      </c>
      <c r="U36" s="111">
        <v>231.4</v>
      </c>
      <c r="V36" s="168">
        <v>1646</v>
      </c>
      <c r="W36" s="111">
        <v>104.3</v>
      </c>
      <c r="X36" s="168">
        <v>2480</v>
      </c>
      <c r="Y36" s="111">
        <v>59.3</v>
      </c>
      <c r="Z36" s="168">
        <v>35548</v>
      </c>
      <c r="AA36" s="111">
        <v>21.3</v>
      </c>
      <c r="AB36" s="168">
        <v>41884</v>
      </c>
      <c r="AC36" s="111">
        <v>17.5</v>
      </c>
      <c r="AD36" s="168">
        <v>69017</v>
      </c>
      <c r="AE36" s="111">
        <v>15.2</v>
      </c>
      <c r="AF36" s="168">
        <v>190027</v>
      </c>
      <c r="AG36" s="111">
        <v>10</v>
      </c>
      <c r="AH36" s="168">
        <v>585311</v>
      </c>
      <c r="AI36" s="111">
        <v>8</v>
      </c>
      <c r="AJ36" s="153"/>
      <c r="AK36" s="154"/>
      <c r="AL36" s="154"/>
      <c r="AM36" s="154"/>
      <c r="AN36" s="154"/>
      <c r="AO36" s="154"/>
    </row>
    <row r="37" spans="1:41" s="14" customFormat="1" ht="16.5" customHeight="1" x14ac:dyDescent="0.15">
      <c r="A37" s="102">
        <v>30</v>
      </c>
      <c r="B37" s="165">
        <v>42580</v>
      </c>
      <c r="C37" s="166" t="s">
        <v>9</v>
      </c>
      <c r="D37" s="116">
        <v>22</v>
      </c>
      <c r="E37" s="117">
        <v>8</v>
      </c>
      <c r="F37" s="117">
        <v>36</v>
      </c>
      <c r="G37" s="117">
        <v>4</v>
      </c>
      <c r="H37" s="117">
        <v>44</v>
      </c>
      <c r="I37" s="107">
        <v>5</v>
      </c>
      <c r="J37" s="108">
        <v>10</v>
      </c>
      <c r="K37" s="109">
        <v>62567082</v>
      </c>
      <c r="L37" s="167">
        <v>1</v>
      </c>
      <c r="M37" s="111">
        <v>84777435.799999997</v>
      </c>
      <c r="N37" s="168">
        <v>11</v>
      </c>
      <c r="O37" s="111">
        <v>241736.4</v>
      </c>
      <c r="P37" s="168">
        <v>18</v>
      </c>
      <c r="Q37" s="111">
        <v>52139.199999999997</v>
      </c>
      <c r="R37" s="169">
        <v>67</v>
      </c>
      <c r="S37" s="111">
        <v>4669.1000000000004</v>
      </c>
      <c r="T37" s="169">
        <v>1336</v>
      </c>
      <c r="U37" s="111">
        <v>210.7</v>
      </c>
      <c r="V37" s="168">
        <v>3082</v>
      </c>
      <c r="W37" s="111">
        <v>71</v>
      </c>
      <c r="X37" s="168">
        <v>2903</v>
      </c>
      <c r="Y37" s="111">
        <v>64.599999999999994</v>
      </c>
      <c r="Z37" s="168">
        <v>39695</v>
      </c>
      <c r="AA37" s="111">
        <v>24.4</v>
      </c>
      <c r="AB37" s="168">
        <v>51956</v>
      </c>
      <c r="AC37" s="111">
        <v>18</v>
      </c>
      <c r="AD37" s="168">
        <v>109702</v>
      </c>
      <c r="AE37" s="111">
        <v>12.2</v>
      </c>
      <c r="AF37" s="168">
        <v>203828</v>
      </c>
      <c r="AG37" s="111">
        <v>11.9</v>
      </c>
      <c r="AH37" s="168">
        <v>701076</v>
      </c>
      <c r="AI37" s="111">
        <v>8.5</v>
      </c>
      <c r="AJ37" s="153"/>
      <c r="AK37" s="154"/>
      <c r="AL37" s="154"/>
      <c r="AM37" s="154"/>
      <c r="AN37" s="154"/>
      <c r="AO37" s="154"/>
    </row>
    <row r="38" spans="1:41" s="14" customFormat="1" ht="16.5" customHeight="1" x14ac:dyDescent="0.15">
      <c r="A38" s="102">
        <v>31</v>
      </c>
      <c r="B38" s="165">
        <v>42587</v>
      </c>
      <c r="C38" s="166" t="s">
        <v>9</v>
      </c>
      <c r="D38" s="116">
        <v>11</v>
      </c>
      <c r="E38" s="117">
        <v>12</v>
      </c>
      <c r="F38" s="117">
        <v>40</v>
      </c>
      <c r="G38" s="117">
        <v>5</v>
      </c>
      <c r="H38" s="117">
        <v>30</v>
      </c>
      <c r="I38" s="107">
        <v>5</v>
      </c>
      <c r="J38" s="108">
        <v>2</v>
      </c>
      <c r="K38" s="109">
        <v>27124102</v>
      </c>
      <c r="L38" s="167">
        <v>0</v>
      </c>
      <c r="M38" s="111" t="s">
        <v>34</v>
      </c>
      <c r="N38" s="168">
        <v>0</v>
      </c>
      <c r="O38" s="111" t="s">
        <v>34</v>
      </c>
      <c r="P38" s="168">
        <v>1</v>
      </c>
      <c r="Q38" s="111">
        <v>406861.5</v>
      </c>
      <c r="R38" s="169">
        <v>54</v>
      </c>
      <c r="S38" s="111">
        <v>2511.4</v>
      </c>
      <c r="T38" s="169">
        <v>561</v>
      </c>
      <c r="U38" s="111">
        <v>217.5</v>
      </c>
      <c r="V38" s="168">
        <v>867</v>
      </c>
      <c r="W38" s="111">
        <v>109.4</v>
      </c>
      <c r="X38" s="168">
        <v>1811</v>
      </c>
      <c r="Y38" s="111">
        <v>44.9</v>
      </c>
      <c r="Z38" s="168">
        <v>25294</v>
      </c>
      <c r="AA38" s="111">
        <v>16.600000000000001</v>
      </c>
      <c r="AB38" s="168">
        <v>25760</v>
      </c>
      <c r="AC38" s="111">
        <v>15.7</v>
      </c>
      <c r="AD38" s="168">
        <v>39920</v>
      </c>
      <c r="AE38" s="111">
        <v>14.6</v>
      </c>
      <c r="AF38" s="168">
        <v>124954</v>
      </c>
      <c r="AG38" s="111">
        <v>8.4</v>
      </c>
      <c r="AH38" s="168">
        <v>356437</v>
      </c>
      <c r="AI38" s="111">
        <v>7.2</v>
      </c>
      <c r="AJ38" s="153"/>
      <c r="AK38" s="154"/>
      <c r="AL38" s="154"/>
      <c r="AM38" s="154"/>
      <c r="AN38" s="154"/>
      <c r="AO38" s="154"/>
    </row>
    <row r="39" spans="1:41" s="14" customFormat="1" ht="16.5" customHeight="1" x14ac:dyDescent="0.15">
      <c r="A39" s="102">
        <v>32</v>
      </c>
      <c r="B39" s="165">
        <v>42594</v>
      </c>
      <c r="C39" s="166" t="s">
        <v>9</v>
      </c>
      <c r="D39" s="116">
        <v>15</v>
      </c>
      <c r="E39" s="117">
        <v>6</v>
      </c>
      <c r="F39" s="117">
        <v>38</v>
      </c>
      <c r="G39" s="117">
        <v>21</v>
      </c>
      <c r="H39" s="117">
        <v>18</v>
      </c>
      <c r="I39" s="107">
        <v>4</v>
      </c>
      <c r="J39" s="108">
        <v>1</v>
      </c>
      <c r="K39" s="109">
        <v>27261204</v>
      </c>
      <c r="L39" s="167">
        <v>0</v>
      </c>
      <c r="M39" s="111" t="s">
        <v>34</v>
      </c>
      <c r="N39" s="168">
        <v>2</v>
      </c>
      <c r="O39" s="111">
        <v>1155687.7</v>
      </c>
      <c r="P39" s="168">
        <v>4</v>
      </c>
      <c r="Q39" s="111">
        <v>102229.5</v>
      </c>
      <c r="R39" s="169">
        <v>28</v>
      </c>
      <c r="S39" s="111">
        <v>4868</v>
      </c>
      <c r="T39" s="169">
        <v>550</v>
      </c>
      <c r="U39" s="111">
        <v>223</v>
      </c>
      <c r="V39" s="168">
        <v>980</v>
      </c>
      <c r="W39" s="111">
        <v>97.3</v>
      </c>
      <c r="X39" s="168">
        <v>1226</v>
      </c>
      <c r="Y39" s="111">
        <v>66.7</v>
      </c>
      <c r="Z39" s="168">
        <v>17730</v>
      </c>
      <c r="AA39" s="111">
        <v>23.8</v>
      </c>
      <c r="AB39" s="168">
        <v>23069</v>
      </c>
      <c r="AC39" s="111">
        <v>17.7</v>
      </c>
      <c r="AD39" s="168">
        <v>41929</v>
      </c>
      <c r="AE39" s="111">
        <v>13.9</v>
      </c>
      <c r="AF39" s="168">
        <v>91273</v>
      </c>
      <c r="AG39" s="111">
        <v>11.6</v>
      </c>
      <c r="AH39" s="168">
        <v>325973</v>
      </c>
      <c r="AI39" s="111">
        <v>7.9</v>
      </c>
      <c r="AJ39" s="153"/>
      <c r="AK39" s="154"/>
      <c r="AL39" s="154"/>
      <c r="AM39" s="154"/>
      <c r="AN39" s="154"/>
      <c r="AO39" s="154"/>
    </row>
    <row r="40" spans="1:41" s="14" customFormat="1" ht="16.5" customHeight="1" x14ac:dyDescent="0.15">
      <c r="A40" s="102">
        <v>33</v>
      </c>
      <c r="B40" s="165">
        <v>42601</v>
      </c>
      <c r="C40" s="166" t="s">
        <v>9</v>
      </c>
      <c r="D40" s="116">
        <v>46</v>
      </c>
      <c r="E40" s="117">
        <v>22</v>
      </c>
      <c r="F40" s="117">
        <v>33</v>
      </c>
      <c r="G40" s="117">
        <v>43</v>
      </c>
      <c r="H40" s="117">
        <v>42</v>
      </c>
      <c r="I40" s="107">
        <v>10</v>
      </c>
      <c r="J40" s="108">
        <v>6</v>
      </c>
      <c r="K40" s="109">
        <v>27926904</v>
      </c>
      <c r="L40" s="167">
        <v>0</v>
      </c>
      <c r="M40" s="111" t="s">
        <v>34</v>
      </c>
      <c r="N40" s="168">
        <v>1</v>
      </c>
      <c r="O40" s="111">
        <v>1186893.3999999999</v>
      </c>
      <c r="P40" s="168">
        <v>3</v>
      </c>
      <c r="Q40" s="111">
        <v>139634.5</v>
      </c>
      <c r="R40" s="169">
        <v>16</v>
      </c>
      <c r="S40" s="111">
        <v>8727.1</v>
      </c>
      <c r="T40" s="169">
        <v>351</v>
      </c>
      <c r="U40" s="111">
        <v>358</v>
      </c>
      <c r="V40" s="168">
        <v>799</v>
      </c>
      <c r="W40" s="111">
        <v>122.3</v>
      </c>
      <c r="X40" s="168">
        <v>903</v>
      </c>
      <c r="Y40" s="111">
        <v>92.7</v>
      </c>
      <c r="Z40" s="168">
        <v>13808</v>
      </c>
      <c r="AA40" s="111">
        <v>31.3</v>
      </c>
      <c r="AB40" s="168">
        <v>18125</v>
      </c>
      <c r="AC40" s="111">
        <v>23.1</v>
      </c>
      <c r="AD40" s="168">
        <v>38044</v>
      </c>
      <c r="AE40" s="111">
        <v>15.7</v>
      </c>
      <c r="AF40" s="168">
        <v>73261</v>
      </c>
      <c r="AG40" s="111">
        <v>14.8</v>
      </c>
      <c r="AH40" s="168">
        <v>274127</v>
      </c>
      <c r="AI40" s="111">
        <v>9.6999999999999993</v>
      </c>
      <c r="AJ40" s="153"/>
      <c r="AK40" s="154"/>
      <c r="AL40" s="154"/>
      <c r="AM40" s="154"/>
      <c r="AN40" s="154"/>
      <c r="AO40" s="154"/>
    </row>
    <row r="41" spans="1:41" s="14" customFormat="1" ht="16.5" customHeight="1" x14ac:dyDescent="0.15">
      <c r="A41" s="102">
        <v>34</v>
      </c>
      <c r="B41" s="165">
        <v>42608</v>
      </c>
      <c r="C41" s="166" t="s">
        <v>9</v>
      </c>
      <c r="D41" s="116">
        <v>9</v>
      </c>
      <c r="E41" s="117">
        <v>33</v>
      </c>
      <c r="F41" s="117">
        <v>4</v>
      </c>
      <c r="G41" s="117">
        <v>8</v>
      </c>
      <c r="H41" s="117">
        <v>43</v>
      </c>
      <c r="I41" s="107">
        <v>5</v>
      </c>
      <c r="J41" s="108">
        <v>9</v>
      </c>
      <c r="K41" s="109">
        <v>28911242</v>
      </c>
      <c r="L41" s="167">
        <v>0</v>
      </c>
      <c r="M41" s="111" t="s">
        <v>34</v>
      </c>
      <c r="N41" s="168">
        <v>2</v>
      </c>
      <c r="O41" s="111">
        <v>614363.80000000005</v>
      </c>
      <c r="P41" s="168">
        <v>4</v>
      </c>
      <c r="Q41" s="111">
        <v>108417.1</v>
      </c>
      <c r="R41" s="169">
        <v>21</v>
      </c>
      <c r="S41" s="111">
        <v>6883.6</v>
      </c>
      <c r="T41" s="169">
        <v>495</v>
      </c>
      <c r="U41" s="111">
        <v>262.8</v>
      </c>
      <c r="V41" s="168">
        <v>827</v>
      </c>
      <c r="W41" s="111">
        <v>122.3</v>
      </c>
      <c r="X41" s="168">
        <v>1407</v>
      </c>
      <c r="Y41" s="111">
        <v>61.6</v>
      </c>
      <c r="Z41" s="168">
        <v>21654</v>
      </c>
      <c r="AA41" s="111">
        <v>20.6</v>
      </c>
      <c r="AB41" s="168">
        <v>23537</v>
      </c>
      <c r="AC41" s="111">
        <v>18.399999999999999</v>
      </c>
      <c r="AD41" s="168">
        <v>42445</v>
      </c>
      <c r="AE41" s="111">
        <v>14.6</v>
      </c>
      <c r="AF41" s="168">
        <v>111512</v>
      </c>
      <c r="AG41" s="111">
        <v>10.1</v>
      </c>
      <c r="AH41" s="168">
        <v>359566</v>
      </c>
      <c r="AI41" s="111">
        <v>7.6</v>
      </c>
      <c r="AJ41" s="153"/>
      <c r="AK41" s="154"/>
      <c r="AL41" s="154"/>
      <c r="AM41" s="154"/>
      <c r="AN41" s="154"/>
      <c r="AO41" s="154"/>
    </row>
    <row r="42" spans="1:41" s="14" customFormat="1" ht="16.5" customHeight="1" x14ac:dyDescent="0.15">
      <c r="A42" s="102">
        <v>35</v>
      </c>
      <c r="B42" s="165">
        <v>42615</v>
      </c>
      <c r="C42" s="166" t="s">
        <v>9</v>
      </c>
      <c r="D42" s="116">
        <v>30</v>
      </c>
      <c r="E42" s="117">
        <v>28</v>
      </c>
      <c r="F42" s="117">
        <v>15</v>
      </c>
      <c r="G42" s="117">
        <v>50</v>
      </c>
      <c r="H42" s="117">
        <v>42</v>
      </c>
      <c r="I42" s="107">
        <v>8</v>
      </c>
      <c r="J42" s="108">
        <v>1</v>
      </c>
      <c r="K42" s="109">
        <v>32234482</v>
      </c>
      <c r="L42" s="167">
        <v>0</v>
      </c>
      <c r="M42" s="111" t="s">
        <v>34</v>
      </c>
      <c r="N42" s="168">
        <v>2</v>
      </c>
      <c r="O42" s="111">
        <v>684982.7</v>
      </c>
      <c r="P42" s="168">
        <v>0</v>
      </c>
      <c r="Q42" s="111" t="s">
        <v>34</v>
      </c>
      <c r="R42" s="169">
        <v>26</v>
      </c>
      <c r="S42" s="111">
        <v>6198.9</v>
      </c>
      <c r="T42" s="169">
        <v>479</v>
      </c>
      <c r="U42" s="111">
        <v>302.8</v>
      </c>
      <c r="V42" s="168">
        <v>869</v>
      </c>
      <c r="W42" s="111">
        <v>129.80000000000001</v>
      </c>
      <c r="X42" s="168">
        <v>1369</v>
      </c>
      <c r="Y42" s="111">
        <v>70.599999999999994</v>
      </c>
      <c r="Z42" s="168">
        <v>21378</v>
      </c>
      <c r="AA42" s="111">
        <v>23.3</v>
      </c>
      <c r="AB42" s="168">
        <v>22982</v>
      </c>
      <c r="AC42" s="111">
        <v>21</v>
      </c>
      <c r="AD42" s="168">
        <v>41271</v>
      </c>
      <c r="AE42" s="111">
        <v>16.7</v>
      </c>
      <c r="AF42" s="168">
        <v>116695</v>
      </c>
      <c r="AG42" s="111">
        <v>10.7</v>
      </c>
      <c r="AH42" s="168">
        <v>343470</v>
      </c>
      <c r="AI42" s="111">
        <v>8.9</v>
      </c>
      <c r="AJ42" s="153"/>
      <c r="AK42" s="154"/>
      <c r="AL42" s="154"/>
      <c r="AM42" s="154"/>
      <c r="AN42" s="154"/>
      <c r="AO42" s="154"/>
    </row>
    <row r="43" spans="1:41" s="14" customFormat="1" ht="16.5" customHeight="1" x14ac:dyDescent="0.15">
      <c r="A43" s="102">
        <v>36</v>
      </c>
      <c r="B43" s="165">
        <v>42622</v>
      </c>
      <c r="C43" s="166" t="s">
        <v>9</v>
      </c>
      <c r="D43" s="116">
        <v>11</v>
      </c>
      <c r="E43" s="117">
        <v>27</v>
      </c>
      <c r="F43" s="117">
        <v>35</v>
      </c>
      <c r="G43" s="117">
        <v>34</v>
      </c>
      <c r="H43" s="117">
        <v>39</v>
      </c>
      <c r="I43" s="107">
        <v>10</v>
      </c>
      <c r="J43" s="108">
        <v>6</v>
      </c>
      <c r="K43" s="109">
        <v>35645800</v>
      </c>
      <c r="L43" s="167">
        <v>0</v>
      </c>
      <c r="M43" s="111" t="s">
        <v>34</v>
      </c>
      <c r="N43" s="168">
        <v>2</v>
      </c>
      <c r="O43" s="111">
        <v>757473.2</v>
      </c>
      <c r="P43" s="168">
        <v>4</v>
      </c>
      <c r="Q43" s="111">
        <v>254551</v>
      </c>
      <c r="R43" s="169">
        <v>31</v>
      </c>
      <c r="S43" s="111">
        <v>5749.3</v>
      </c>
      <c r="T43" s="169">
        <v>495</v>
      </c>
      <c r="U43" s="111">
        <v>324</v>
      </c>
      <c r="V43" s="168">
        <v>1210</v>
      </c>
      <c r="W43" s="111">
        <v>103.1</v>
      </c>
      <c r="X43" s="168">
        <v>1274</v>
      </c>
      <c r="Y43" s="111">
        <v>83.9</v>
      </c>
      <c r="Z43" s="168">
        <v>18680</v>
      </c>
      <c r="AA43" s="111">
        <v>29.5</v>
      </c>
      <c r="AB43" s="168">
        <v>26366</v>
      </c>
      <c r="AC43" s="111">
        <v>20.2</v>
      </c>
      <c r="AD43" s="168">
        <v>58153</v>
      </c>
      <c r="AE43" s="111">
        <v>13.6</v>
      </c>
      <c r="AF43" s="168">
        <v>99523</v>
      </c>
      <c r="AG43" s="111">
        <v>13.6</v>
      </c>
      <c r="AH43" s="168">
        <v>378813</v>
      </c>
      <c r="AI43" s="111">
        <v>8.9</v>
      </c>
      <c r="AJ43" s="153"/>
      <c r="AK43" s="154"/>
      <c r="AL43" s="154"/>
      <c r="AM43" s="154"/>
      <c r="AN43" s="154"/>
      <c r="AO43" s="154"/>
    </row>
    <row r="44" spans="1:41" s="14" customFormat="1" ht="16.5" customHeight="1" x14ac:dyDescent="0.15">
      <c r="A44" s="102">
        <v>37</v>
      </c>
      <c r="B44" s="165">
        <v>42629</v>
      </c>
      <c r="C44" s="166" t="s">
        <v>9</v>
      </c>
      <c r="D44" s="116">
        <v>28</v>
      </c>
      <c r="E44" s="117">
        <v>30</v>
      </c>
      <c r="F44" s="117">
        <v>15</v>
      </c>
      <c r="G44" s="117">
        <v>37</v>
      </c>
      <c r="H44" s="117">
        <v>43</v>
      </c>
      <c r="I44" s="107">
        <v>5</v>
      </c>
      <c r="J44" s="108">
        <v>2</v>
      </c>
      <c r="K44" s="109">
        <v>40713232</v>
      </c>
      <c r="L44" s="167">
        <v>0</v>
      </c>
      <c r="M44" s="111" t="s">
        <v>34</v>
      </c>
      <c r="N44" s="168">
        <v>5</v>
      </c>
      <c r="O44" s="111">
        <v>346062.4</v>
      </c>
      <c r="P44" s="168">
        <v>7</v>
      </c>
      <c r="Q44" s="111">
        <v>87242.6</v>
      </c>
      <c r="R44" s="169">
        <v>51</v>
      </c>
      <c r="S44" s="111">
        <v>3991.4</v>
      </c>
      <c r="T44" s="169">
        <v>767</v>
      </c>
      <c r="U44" s="111">
        <v>238.8</v>
      </c>
      <c r="V44" s="168">
        <v>1277</v>
      </c>
      <c r="W44" s="111">
        <v>111.5</v>
      </c>
      <c r="X44" s="168">
        <v>2310</v>
      </c>
      <c r="Y44" s="111">
        <v>52.8</v>
      </c>
      <c r="Z44" s="168">
        <v>33034</v>
      </c>
      <c r="AA44" s="111">
        <v>19.100000000000001</v>
      </c>
      <c r="AB44" s="168">
        <v>34207</v>
      </c>
      <c r="AC44" s="111">
        <v>17.8</v>
      </c>
      <c r="AD44" s="168">
        <v>57404</v>
      </c>
      <c r="AE44" s="111">
        <v>15.2</v>
      </c>
      <c r="AF44" s="168">
        <v>177591</v>
      </c>
      <c r="AG44" s="111">
        <v>8.9</v>
      </c>
      <c r="AH44" s="168">
        <v>487546</v>
      </c>
      <c r="AI44" s="111">
        <v>7.9</v>
      </c>
      <c r="AJ44" s="153"/>
      <c r="AK44" s="154"/>
      <c r="AL44" s="154"/>
      <c r="AM44" s="154"/>
      <c r="AN44" s="154"/>
      <c r="AO44" s="154"/>
    </row>
    <row r="45" spans="1:41" s="14" customFormat="1" ht="16.5" customHeight="1" x14ac:dyDescent="0.15">
      <c r="A45" s="102">
        <v>38</v>
      </c>
      <c r="B45" s="165">
        <v>42636</v>
      </c>
      <c r="C45" s="166" t="s">
        <v>9</v>
      </c>
      <c r="D45" s="116">
        <v>1</v>
      </c>
      <c r="E45" s="117">
        <v>45</v>
      </c>
      <c r="F45" s="117">
        <v>7</v>
      </c>
      <c r="G45" s="117">
        <v>25</v>
      </c>
      <c r="H45" s="117">
        <v>23</v>
      </c>
      <c r="I45" s="107">
        <v>8</v>
      </c>
      <c r="J45" s="108">
        <v>5</v>
      </c>
      <c r="K45" s="109">
        <v>46956002</v>
      </c>
      <c r="L45" s="167">
        <v>0</v>
      </c>
      <c r="M45" s="111" t="s">
        <v>34</v>
      </c>
      <c r="N45" s="168">
        <v>4</v>
      </c>
      <c r="O45" s="111">
        <v>498907.5</v>
      </c>
      <c r="P45" s="168">
        <v>12</v>
      </c>
      <c r="Q45" s="111">
        <v>58695</v>
      </c>
      <c r="R45" s="169">
        <v>78</v>
      </c>
      <c r="S45" s="111">
        <v>3010</v>
      </c>
      <c r="T45" s="169">
        <v>979</v>
      </c>
      <c r="U45" s="111">
        <v>215.8</v>
      </c>
      <c r="V45" s="168">
        <v>1986</v>
      </c>
      <c r="W45" s="111">
        <v>82.7</v>
      </c>
      <c r="X45" s="168">
        <v>2793</v>
      </c>
      <c r="Y45" s="111">
        <v>50.4</v>
      </c>
      <c r="Z45" s="168">
        <v>41546</v>
      </c>
      <c r="AA45" s="111">
        <v>17.5</v>
      </c>
      <c r="AB45" s="168">
        <v>43576</v>
      </c>
      <c r="AC45" s="111">
        <v>16.100000000000001</v>
      </c>
      <c r="AD45" s="168">
        <v>77042</v>
      </c>
      <c r="AE45" s="111">
        <v>13.1</v>
      </c>
      <c r="AF45" s="168">
        <v>215428</v>
      </c>
      <c r="AG45" s="111">
        <v>8.5</v>
      </c>
      <c r="AH45" s="168">
        <v>598461</v>
      </c>
      <c r="AI45" s="111">
        <v>7.4</v>
      </c>
      <c r="AJ45" s="153"/>
      <c r="AK45" s="154"/>
      <c r="AL45" s="154"/>
      <c r="AM45" s="154"/>
      <c r="AN45" s="154"/>
      <c r="AO45" s="154"/>
    </row>
    <row r="46" spans="1:41" s="14" customFormat="1" ht="16.5" customHeight="1" x14ac:dyDescent="0.15">
      <c r="A46" s="102">
        <v>39</v>
      </c>
      <c r="B46" s="165">
        <v>42643</v>
      </c>
      <c r="C46" s="166" t="s">
        <v>9</v>
      </c>
      <c r="D46" s="116">
        <v>39</v>
      </c>
      <c r="E46" s="117">
        <v>4</v>
      </c>
      <c r="F46" s="117">
        <v>44</v>
      </c>
      <c r="G46" s="117">
        <v>29</v>
      </c>
      <c r="H46" s="117">
        <v>28</v>
      </c>
      <c r="I46" s="107">
        <v>10</v>
      </c>
      <c r="J46" s="108">
        <v>8</v>
      </c>
      <c r="K46" s="109">
        <v>56568532</v>
      </c>
      <c r="L46" s="167">
        <v>0</v>
      </c>
      <c r="M46" s="111" t="s">
        <v>34</v>
      </c>
      <c r="N46" s="168">
        <v>1</v>
      </c>
      <c r="O46" s="111">
        <v>2404162.6</v>
      </c>
      <c r="P46" s="168">
        <v>8</v>
      </c>
      <c r="Q46" s="111">
        <v>106065.9</v>
      </c>
      <c r="R46" s="169">
        <v>45</v>
      </c>
      <c r="S46" s="111">
        <v>6285.3</v>
      </c>
      <c r="T46" s="169">
        <v>796</v>
      </c>
      <c r="U46" s="111">
        <v>319.7</v>
      </c>
      <c r="V46" s="168">
        <v>1618</v>
      </c>
      <c r="W46" s="111">
        <v>122.3</v>
      </c>
      <c r="X46" s="168">
        <v>2066</v>
      </c>
      <c r="Y46" s="111">
        <v>82.1</v>
      </c>
      <c r="Z46" s="168">
        <v>30993</v>
      </c>
      <c r="AA46" s="111">
        <v>28.2</v>
      </c>
      <c r="AB46" s="168">
        <v>41151</v>
      </c>
      <c r="AC46" s="111">
        <v>20.6</v>
      </c>
      <c r="AD46" s="168">
        <v>79181</v>
      </c>
      <c r="AE46" s="111">
        <v>15.3</v>
      </c>
      <c r="AF46" s="168">
        <v>166576</v>
      </c>
      <c r="AG46" s="111">
        <v>13.2</v>
      </c>
      <c r="AH46" s="168">
        <v>625320</v>
      </c>
      <c r="AI46" s="111">
        <v>8.6</v>
      </c>
      <c r="AJ46" s="153"/>
      <c r="AK46" s="154"/>
      <c r="AL46" s="154"/>
      <c r="AM46" s="154"/>
      <c r="AN46" s="154"/>
      <c r="AO46" s="154"/>
    </row>
    <row r="47" spans="1:41" s="14" customFormat="1" ht="16.5" customHeight="1" x14ac:dyDescent="0.15">
      <c r="A47" s="102">
        <v>40</v>
      </c>
      <c r="B47" s="165">
        <v>42650</v>
      </c>
      <c r="C47" s="166" t="s">
        <v>9</v>
      </c>
      <c r="D47" s="116">
        <v>1</v>
      </c>
      <c r="E47" s="117">
        <v>43</v>
      </c>
      <c r="F47" s="117">
        <v>20</v>
      </c>
      <c r="G47" s="117">
        <v>44</v>
      </c>
      <c r="H47" s="117">
        <v>10</v>
      </c>
      <c r="I47" s="107">
        <v>9</v>
      </c>
      <c r="J47" s="108">
        <v>6</v>
      </c>
      <c r="K47" s="109">
        <v>73721270</v>
      </c>
      <c r="L47" s="167">
        <v>0</v>
      </c>
      <c r="M47" s="111" t="s">
        <v>34</v>
      </c>
      <c r="N47" s="168">
        <v>2</v>
      </c>
      <c r="O47" s="111">
        <v>4079856.9</v>
      </c>
      <c r="P47" s="168">
        <v>10</v>
      </c>
      <c r="Q47" s="111">
        <v>110581.9</v>
      </c>
      <c r="R47" s="169">
        <v>61</v>
      </c>
      <c r="S47" s="111">
        <v>6042.7</v>
      </c>
      <c r="T47" s="169">
        <v>1112</v>
      </c>
      <c r="U47" s="111">
        <v>298.3</v>
      </c>
      <c r="V47" s="168">
        <v>1982</v>
      </c>
      <c r="W47" s="111">
        <v>130.1</v>
      </c>
      <c r="X47" s="168">
        <v>2965</v>
      </c>
      <c r="Y47" s="111">
        <v>74.5</v>
      </c>
      <c r="Z47" s="168">
        <v>44607</v>
      </c>
      <c r="AA47" s="111">
        <v>25.6</v>
      </c>
      <c r="AB47" s="168">
        <v>50915</v>
      </c>
      <c r="AC47" s="111">
        <v>21.7</v>
      </c>
      <c r="AD47" s="168">
        <v>94395</v>
      </c>
      <c r="AE47" s="111">
        <v>16.7</v>
      </c>
      <c r="AF47" s="168">
        <v>249942</v>
      </c>
      <c r="AG47" s="111">
        <v>11.5</v>
      </c>
      <c r="AH47" s="168">
        <v>779951</v>
      </c>
      <c r="AI47" s="111">
        <v>9</v>
      </c>
      <c r="AJ47" s="153"/>
      <c r="AK47" s="154"/>
      <c r="AL47" s="154"/>
      <c r="AM47" s="154"/>
      <c r="AN47" s="154"/>
      <c r="AO47" s="154"/>
    </row>
    <row r="48" spans="1:41" s="14" customFormat="1" ht="16.5" customHeight="1" x14ac:dyDescent="0.15">
      <c r="A48" s="102">
        <v>41</v>
      </c>
      <c r="B48" s="165">
        <v>42657</v>
      </c>
      <c r="C48" s="166" t="s">
        <v>9</v>
      </c>
      <c r="D48" s="116">
        <v>42</v>
      </c>
      <c r="E48" s="117">
        <v>10</v>
      </c>
      <c r="F48" s="117">
        <v>25</v>
      </c>
      <c r="G48" s="117">
        <v>7</v>
      </c>
      <c r="H48" s="117">
        <v>39</v>
      </c>
      <c r="I48" s="107">
        <v>3</v>
      </c>
      <c r="J48" s="108">
        <v>6</v>
      </c>
      <c r="K48" s="109">
        <v>79950034</v>
      </c>
      <c r="L48" s="167">
        <v>1</v>
      </c>
      <c r="M48" s="111">
        <v>90000000</v>
      </c>
      <c r="N48" s="168">
        <v>8</v>
      </c>
      <c r="O48" s="111">
        <v>2780570.9</v>
      </c>
      <c r="P48" s="168">
        <v>11</v>
      </c>
      <c r="Q48" s="111">
        <v>109022.7</v>
      </c>
      <c r="R48" s="169">
        <v>122</v>
      </c>
      <c r="S48" s="111">
        <v>3276.6</v>
      </c>
      <c r="T48" s="169">
        <v>1704</v>
      </c>
      <c r="U48" s="111">
        <v>211.1</v>
      </c>
      <c r="V48" s="168">
        <v>2981</v>
      </c>
      <c r="W48" s="111">
        <v>93.8</v>
      </c>
      <c r="X48" s="168">
        <v>5200</v>
      </c>
      <c r="Y48" s="111">
        <v>46.1</v>
      </c>
      <c r="Z48" s="168">
        <v>71230</v>
      </c>
      <c r="AA48" s="111">
        <v>17.3</v>
      </c>
      <c r="AB48" s="168">
        <v>70957</v>
      </c>
      <c r="AC48" s="111">
        <v>16.899999999999999</v>
      </c>
      <c r="AD48" s="168">
        <v>120478</v>
      </c>
      <c r="AE48" s="111">
        <v>14.2</v>
      </c>
      <c r="AF48" s="168">
        <v>371916</v>
      </c>
      <c r="AG48" s="111">
        <v>8.3000000000000007</v>
      </c>
      <c r="AH48" s="168">
        <v>1006022</v>
      </c>
      <c r="AI48" s="111">
        <v>7.5</v>
      </c>
      <c r="AJ48" s="153"/>
      <c r="AK48" s="154"/>
      <c r="AL48" s="154"/>
      <c r="AM48" s="154"/>
      <c r="AN48" s="154"/>
      <c r="AO48" s="154"/>
    </row>
    <row r="49" spans="1:41" s="14" customFormat="1" ht="16.5" customHeight="1" x14ac:dyDescent="0.15">
      <c r="A49" s="102">
        <v>42</v>
      </c>
      <c r="B49" s="165">
        <v>42664</v>
      </c>
      <c r="C49" s="166" t="s">
        <v>9</v>
      </c>
      <c r="D49" s="116">
        <v>28</v>
      </c>
      <c r="E49" s="117">
        <v>35</v>
      </c>
      <c r="F49" s="117">
        <v>14</v>
      </c>
      <c r="G49" s="117">
        <v>16</v>
      </c>
      <c r="H49" s="117">
        <v>34</v>
      </c>
      <c r="I49" s="107">
        <v>3</v>
      </c>
      <c r="J49" s="108">
        <v>9</v>
      </c>
      <c r="K49" s="109">
        <v>31196774</v>
      </c>
      <c r="L49" s="167">
        <v>1</v>
      </c>
      <c r="M49" s="111">
        <v>10549199.699999999</v>
      </c>
      <c r="N49" s="168">
        <v>6</v>
      </c>
      <c r="O49" s="111">
        <v>220977.1</v>
      </c>
      <c r="P49" s="168">
        <v>8</v>
      </c>
      <c r="Q49" s="111">
        <v>58493.9</v>
      </c>
      <c r="R49" s="169">
        <v>36</v>
      </c>
      <c r="S49" s="111">
        <v>4332.8</v>
      </c>
      <c r="T49" s="169">
        <v>645</v>
      </c>
      <c r="U49" s="111">
        <v>217.6</v>
      </c>
      <c r="V49" s="168">
        <v>1093</v>
      </c>
      <c r="W49" s="111">
        <v>99.8</v>
      </c>
      <c r="X49" s="168">
        <v>1975</v>
      </c>
      <c r="Y49" s="111">
        <v>47.3</v>
      </c>
      <c r="Z49" s="168">
        <v>26759</v>
      </c>
      <c r="AA49" s="111">
        <v>18</v>
      </c>
      <c r="AB49" s="168">
        <v>28961</v>
      </c>
      <c r="AC49" s="111">
        <v>16.100000000000001</v>
      </c>
      <c r="AD49" s="168">
        <v>49635</v>
      </c>
      <c r="AE49" s="111">
        <v>13.5</v>
      </c>
      <c r="AF49" s="168">
        <v>140755</v>
      </c>
      <c r="AG49" s="111">
        <v>8.6</v>
      </c>
      <c r="AH49" s="168">
        <v>373772</v>
      </c>
      <c r="AI49" s="111">
        <v>7.9</v>
      </c>
      <c r="AJ49" s="153"/>
      <c r="AK49" s="154"/>
      <c r="AL49" s="154"/>
      <c r="AM49" s="154"/>
      <c r="AN49" s="154"/>
      <c r="AO49" s="154"/>
    </row>
    <row r="50" spans="1:41" s="14" customFormat="1" ht="16.5" customHeight="1" x14ac:dyDescent="0.15">
      <c r="A50" s="102">
        <v>43</v>
      </c>
      <c r="B50" s="165">
        <v>42671</v>
      </c>
      <c r="C50" s="166" t="s">
        <v>9</v>
      </c>
      <c r="D50" s="116">
        <v>12</v>
      </c>
      <c r="E50" s="117">
        <v>4</v>
      </c>
      <c r="F50" s="117">
        <v>6</v>
      </c>
      <c r="G50" s="117">
        <v>13</v>
      </c>
      <c r="H50" s="117">
        <v>1</v>
      </c>
      <c r="I50" s="107">
        <v>1</v>
      </c>
      <c r="J50" s="108">
        <v>6</v>
      </c>
      <c r="K50" s="109">
        <v>29546370</v>
      </c>
      <c r="L50" s="167">
        <v>0</v>
      </c>
      <c r="M50" s="111" t="s">
        <v>34</v>
      </c>
      <c r="N50" s="168">
        <v>12</v>
      </c>
      <c r="O50" s="111">
        <v>106182.2</v>
      </c>
      <c r="P50" s="168">
        <v>4</v>
      </c>
      <c r="Q50" s="111">
        <v>106182.2</v>
      </c>
      <c r="R50" s="169">
        <v>96</v>
      </c>
      <c r="S50" s="111">
        <v>1538.8</v>
      </c>
      <c r="T50" s="169">
        <v>957</v>
      </c>
      <c r="U50" s="111">
        <v>138.9</v>
      </c>
      <c r="V50" s="168">
        <v>1480</v>
      </c>
      <c r="W50" s="111">
        <v>69.8</v>
      </c>
      <c r="X50" s="168">
        <v>2581</v>
      </c>
      <c r="Y50" s="111">
        <v>34.299999999999997</v>
      </c>
      <c r="Z50" s="168">
        <v>24757</v>
      </c>
      <c r="AA50" s="111">
        <v>18.399999999999999</v>
      </c>
      <c r="AB50" s="168">
        <v>30897</v>
      </c>
      <c r="AC50" s="111">
        <v>14.3</v>
      </c>
      <c r="AD50" s="168">
        <v>51122</v>
      </c>
      <c r="AE50" s="111">
        <v>12.4</v>
      </c>
      <c r="AF50" s="168">
        <v>107741</v>
      </c>
      <c r="AG50" s="111">
        <v>10.6</v>
      </c>
      <c r="AH50" s="168">
        <v>384484</v>
      </c>
      <c r="AI50" s="111">
        <v>7.3</v>
      </c>
      <c r="AJ50" s="153"/>
      <c r="AK50" s="154"/>
      <c r="AL50" s="154"/>
      <c r="AM50" s="154"/>
      <c r="AN50" s="154"/>
      <c r="AO50" s="154"/>
    </row>
    <row r="51" spans="1:41" s="14" customFormat="1" ht="16.5" customHeight="1" x14ac:dyDescent="0.15">
      <c r="A51" s="102">
        <v>44</v>
      </c>
      <c r="B51" s="165">
        <v>42678</v>
      </c>
      <c r="C51" s="166" t="s">
        <v>9</v>
      </c>
      <c r="D51" s="116">
        <v>15</v>
      </c>
      <c r="E51" s="117">
        <v>16</v>
      </c>
      <c r="F51" s="117">
        <v>50</v>
      </c>
      <c r="G51" s="117">
        <v>22</v>
      </c>
      <c r="H51" s="117">
        <v>14</v>
      </c>
      <c r="I51" s="107">
        <v>2</v>
      </c>
      <c r="J51" s="108">
        <v>10</v>
      </c>
      <c r="K51" s="109">
        <v>30536060</v>
      </c>
      <c r="L51" s="167">
        <v>0</v>
      </c>
      <c r="M51" s="111" t="s">
        <v>34</v>
      </c>
      <c r="N51" s="168">
        <v>3</v>
      </c>
      <c r="O51" s="111">
        <v>432594.1</v>
      </c>
      <c r="P51" s="168">
        <v>4</v>
      </c>
      <c r="Q51" s="111">
        <v>114510.2</v>
      </c>
      <c r="R51" s="169">
        <v>26</v>
      </c>
      <c r="S51" s="111">
        <v>5872.3</v>
      </c>
      <c r="T51" s="169">
        <v>401</v>
      </c>
      <c r="U51" s="111">
        <v>342.6</v>
      </c>
      <c r="V51" s="168">
        <v>815</v>
      </c>
      <c r="W51" s="111">
        <v>131.1</v>
      </c>
      <c r="X51" s="168">
        <v>1104</v>
      </c>
      <c r="Y51" s="111">
        <v>82.9</v>
      </c>
      <c r="Z51" s="168">
        <v>17216</v>
      </c>
      <c r="AA51" s="111">
        <v>27.4</v>
      </c>
      <c r="AB51" s="168">
        <v>20283</v>
      </c>
      <c r="AC51" s="111">
        <v>22.5</v>
      </c>
      <c r="AD51" s="168">
        <v>39241</v>
      </c>
      <c r="AE51" s="111">
        <v>16.7</v>
      </c>
      <c r="AF51" s="168">
        <v>90991</v>
      </c>
      <c r="AG51" s="111">
        <v>13</v>
      </c>
      <c r="AH51" s="168">
        <v>322492</v>
      </c>
      <c r="AI51" s="111">
        <v>9</v>
      </c>
      <c r="AJ51" s="153"/>
      <c r="AK51" s="154"/>
      <c r="AL51" s="154"/>
      <c r="AM51" s="154"/>
      <c r="AN51" s="154"/>
      <c r="AO51" s="154"/>
    </row>
    <row r="52" spans="1:41" s="14" customFormat="1" ht="16.5" customHeight="1" x14ac:dyDescent="0.15">
      <c r="A52" s="102">
        <v>45</v>
      </c>
      <c r="B52" s="165">
        <v>42685</v>
      </c>
      <c r="C52" s="166" t="s">
        <v>9</v>
      </c>
      <c r="D52" s="116">
        <v>42</v>
      </c>
      <c r="E52" s="117">
        <v>18</v>
      </c>
      <c r="F52" s="117">
        <v>47</v>
      </c>
      <c r="G52" s="117">
        <v>16</v>
      </c>
      <c r="H52" s="117">
        <v>1</v>
      </c>
      <c r="I52" s="107">
        <v>6</v>
      </c>
      <c r="J52" s="108">
        <v>8</v>
      </c>
      <c r="K52" s="109">
        <v>31343822</v>
      </c>
      <c r="L52" s="167">
        <v>0</v>
      </c>
      <c r="M52" s="111" t="s">
        <v>34</v>
      </c>
      <c r="N52" s="168">
        <v>2</v>
      </c>
      <c r="O52" s="111">
        <v>666056.19999999995</v>
      </c>
      <c r="P52" s="168">
        <v>2</v>
      </c>
      <c r="Q52" s="111">
        <v>235078.6</v>
      </c>
      <c r="R52" s="169">
        <v>32</v>
      </c>
      <c r="S52" s="111">
        <v>4897.3999999999996</v>
      </c>
      <c r="T52" s="169">
        <v>370</v>
      </c>
      <c r="U52" s="111">
        <v>381.2</v>
      </c>
      <c r="V52" s="168">
        <v>681</v>
      </c>
      <c r="W52" s="111">
        <v>161</v>
      </c>
      <c r="X52" s="168">
        <v>1288</v>
      </c>
      <c r="Y52" s="111">
        <v>73</v>
      </c>
      <c r="Z52" s="168">
        <v>20571</v>
      </c>
      <c r="AA52" s="111">
        <v>23.6</v>
      </c>
      <c r="AB52" s="168">
        <v>20992</v>
      </c>
      <c r="AC52" s="111">
        <v>22.3</v>
      </c>
      <c r="AD52" s="168">
        <v>35712</v>
      </c>
      <c r="AE52" s="111">
        <v>18.8</v>
      </c>
      <c r="AF52" s="168">
        <v>113285</v>
      </c>
      <c r="AG52" s="111">
        <v>10.7</v>
      </c>
      <c r="AH52" s="168">
        <v>344316</v>
      </c>
      <c r="AI52" s="111">
        <v>8.6</v>
      </c>
      <c r="AJ52" s="153"/>
      <c r="AK52" s="154"/>
      <c r="AL52" s="154"/>
      <c r="AM52" s="154"/>
      <c r="AN52" s="154"/>
      <c r="AO52" s="154"/>
    </row>
    <row r="53" spans="1:41" s="14" customFormat="1" ht="16.5" customHeight="1" x14ac:dyDescent="0.15">
      <c r="A53" s="102">
        <v>46</v>
      </c>
      <c r="B53" s="165">
        <v>42692</v>
      </c>
      <c r="C53" s="166" t="s">
        <v>9</v>
      </c>
      <c r="D53" s="116">
        <v>16</v>
      </c>
      <c r="E53" s="117">
        <v>7</v>
      </c>
      <c r="F53" s="117">
        <v>40</v>
      </c>
      <c r="G53" s="117">
        <v>10</v>
      </c>
      <c r="H53" s="117">
        <v>32</v>
      </c>
      <c r="I53" s="107">
        <v>6</v>
      </c>
      <c r="J53" s="108">
        <v>1</v>
      </c>
      <c r="K53" s="109">
        <v>32997454</v>
      </c>
      <c r="L53" s="167">
        <v>0</v>
      </c>
      <c r="M53" s="111" t="s">
        <v>34</v>
      </c>
      <c r="N53" s="168">
        <v>5</v>
      </c>
      <c r="O53" s="111">
        <v>280478.3</v>
      </c>
      <c r="P53" s="168">
        <v>3</v>
      </c>
      <c r="Q53" s="111">
        <v>164987.20000000001</v>
      </c>
      <c r="R53" s="169">
        <v>30</v>
      </c>
      <c r="S53" s="111">
        <v>5499.5</v>
      </c>
      <c r="T53" s="169">
        <v>520</v>
      </c>
      <c r="U53" s="111">
        <v>285.5</v>
      </c>
      <c r="V53" s="168">
        <v>1076</v>
      </c>
      <c r="W53" s="111">
        <v>107.3</v>
      </c>
      <c r="X53" s="168">
        <v>1643</v>
      </c>
      <c r="Y53" s="111">
        <v>60.2</v>
      </c>
      <c r="Z53" s="168">
        <v>23322</v>
      </c>
      <c r="AA53" s="111">
        <v>21.9</v>
      </c>
      <c r="AB53" s="168">
        <v>25514</v>
      </c>
      <c r="AC53" s="111">
        <v>19.3</v>
      </c>
      <c r="AD53" s="168">
        <v>50515</v>
      </c>
      <c r="AE53" s="111">
        <v>14</v>
      </c>
      <c r="AF53" s="168">
        <v>119935</v>
      </c>
      <c r="AG53" s="111">
        <v>10.7</v>
      </c>
      <c r="AH53" s="168">
        <v>372973</v>
      </c>
      <c r="AI53" s="111">
        <v>8.4</v>
      </c>
      <c r="AJ53" s="153"/>
      <c r="AK53" s="154"/>
      <c r="AL53" s="154"/>
      <c r="AM53" s="154"/>
      <c r="AN53" s="154"/>
      <c r="AO53" s="154"/>
    </row>
    <row r="54" spans="1:41" s="14" customFormat="1" ht="16.5" customHeight="1" x14ac:dyDescent="0.15">
      <c r="A54" s="102">
        <v>47</v>
      </c>
      <c r="B54" s="165">
        <v>42699</v>
      </c>
      <c r="C54" s="166" t="s">
        <v>9</v>
      </c>
      <c r="D54" s="116">
        <v>19</v>
      </c>
      <c r="E54" s="117">
        <v>45</v>
      </c>
      <c r="F54" s="117">
        <v>49</v>
      </c>
      <c r="G54" s="117">
        <v>34</v>
      </c>
      <c r="H54" s="117">
        <v>28</v>
      </c>
      <c r="I54" s="107">
        <v>1</v>
      </c>
      <c r="J54" s="108">
        <v>6</v>
      </c>
      <c r="K54" s="109">
        <v>35427528</v>
      </c>
      <c r="L54" s="167">
        <v>0</v>
      </c>
      <c r="M54" s="111" t="s">
        <v>34</v>
      </c>
      <c r="N54" s="168">
        <v>4</v>
      </c>
      <c r="O54" s="111">
        <v>376417.4</v>
      </c>
      <c r="P54" s="168">
        <v>4</v>
      </c>
      <c r="Q54" s="111">
        <v>132853.20000000001</v>
      </c>
      <c r="R54" s="169">
        <v>36</v>
      </c>
      <c r="S54" s="111">
        <v>4920.3999999999996</v>
      </c>
      <c r="T54" s="169">
        <v>528</v>
      </c>
      <c r="U54" s="111">
        <v>301.89999999999998</v>
      </c>
      <c r="V54" s="168">
        <v>1041</v>
      </c>
      <c r="W54" s="111">
        <v>119.1</v>
      </c>
      <c r="X54" s="168">
        <v>1486</v>
      </c>
      <c r="Y54" s="111">
        <v>71.5</v>
      </c>
      <c r="Z54" s="168">
        <v>23472</v>
      </c>
      <c r="AA54" s="111">
        <v>23.3</v>
      </c>
      <c r="AB54" s="168">
        <v>25228</v>
      </c>
      <c r="AC54" s="111">
        <v>21</v>
      </c>
      <c r="AD54" s="168">
        <v>51234</v>
      </c>
      <c r="AE54" s="111">
        <v>14.8</v>
      </c>
      <c r="AF54" s="168">
        <v>126298</v>
      </c>
      <c r="AG54" s="111">
        <v>10.9</v>
      </c>
      <c r="AH54" s="168">
        <v>379289</v>
      </c>
      <c r="AI54" s="111">
        <v>8.9</v>
      </c>
      <c r="AJ54" s="153"/>
      <c r="AK54" s="154"/>
      <c r="AL54" s="154"/>
      <c r="AM54" s="154"/>
      <c r="AN54" s="154"/>
      <c r="AO54" s="154"/>
    </row>
    <row r="55" spans="1:41" s="14" customFormat="1" ht="16.5" customHeight="1" x14ac:dyDescent="0.15">
      <c r="A55" s="102">
        <v>48</v>
      </c>
      <c r="B55" s="165">
        <v>42706</v>
      </c>
      <c r="C55" s="166" t="s">
        <v>9</v>
      </c>
      <c r="D55" s="116">
        <v>39</v>
      </c>
      <c r="E55" s="117">
        <v>48</v>
      </c>
      <c r="F55" s="117">
        <v>1</v>
      </c>
      <c r="G55" s="117">
        <v>20</v>
      </c>
      <c r="H55" s="117">
        <v>50</v>
      </c>
      <c r="I55" s="107">
        <v>3</v>
      </c>
      <c r="J55" s="108">
        <v>7</v>
      </c>
      <c r="K55" s="109">
        <v>40143296</v>
      </c>
      <c r="L55" s="167">
        <v>0</v>
      </c>
      <c r="M55" s="111" t="s">
        <v>34</v>
      </c>
      <c r="N55" s="168">
        <v>3</v>
      </c>
      <c r="O55" s="111">
        <v>568696.6</v>
      </c>
      <c r="P55" s="168">
        <v>2</v>
      </c>
      <c r="Q55" s="111">
        <v>301074.7</v>
      </c>
      <c r="R55" s="169">
        <v>46</v>
      </c>
      <c r="S55" s="111">
        <v>4363.3999999999996</v>
      </c>
      <c r="T55" s="169">
        <v>587</v>
      </c>
      <c r="U55" s="111">
        <v>307.7</v>
      </c>
      <c r="V55" s="168">
        <v>981</v>
      </c>
      <c r="W55" s="111">
        <v>143.19999999999999</v>
      </c>
      <c r="X55" s="168">
        <v>2255</v>
      </c>
      <c r="Y55" s="111">
        <v>53.4</v>
      </c>
      <c r="Z55" s="168">
        <v>36747</v>
      </c>
      <c r="AA55" s="111">
        <v>18.8</v>
      </c>
      <c r="AB55" s="168">
        <v>28375</v>
      </c>
      <c r="AC55" s="111">
        <v>18.8</v>
      </c>
      <c r="AD55" s="168">
        <v>46931</v>
      </c>
      <c r="AE55" s="111">
        <v>18.3</v>
      </c>
      <c r="AF55" s="168">
        <v>231246</v>
      </c>
      <c r="AG55" s="111">
        <v>8.1</v>
      </c>
      <c r="AH55" s="168">
        <v>430797</v>
      </c>
      <c r="AI55" s="111">
        <v>8.1</v>
      </c>
      <c r="AJ55" s="153"/>
      <c r="AK55" s="154"/>
      <c r="AL55" s="154"/>
      <c r="AM55" s="154"/>
      <c r="AN55" s="154"/>
      <c r="AO55" s="154"/>
    </row>
    <row r="56" spans="1:41" s="14" customFormat="1" ht="16.5" customHeight="1" x14ac:dyDescent="0.15">
      <c r="A56" s="102">
        <v>49</v>
      </c>
      <c r="B56" s="165">
        <v>42713</v>
      </c>
      <c r="C56" s="166" t="s">
        <v>9</v>
      </c>
      <c r="D56" s="116">
        <v>29</v>
      </c>
      <c r="E56" s="117">
        <v>17</v>
      </c>
      <c r="F56" s="117">
        <v>44</v>
      </c>
      <c r="G56" s="117">
        <v>12</v>
      </c>
      <c r="H56" s="117">
        <v>50</v>
      </c>
      <c r="I56" s="107">
        <v>2</v>
      </c>
      <c r="J56" s="108">
        <v>10</v>
      </c>
      <c r="K56" s="109">
        <v>42914022</v>
      </c>
      <c r="L56" s="167">
        <v>0</v>
      </c>
      <c r="M56" s="111" t="s">
        <v>34</v>
      </c>
      <c r="N56" s="168">
        <v>3</v>
      </c>
      <c r="O56" s="111">
        <v>607948.6</v>
      </c>
      <c r="P56" s="168">
        <v>5</v>
      </c>
      <c r="Q56" s="111">
        <v>128742</v>
      </c>
      <c r="R56" s="169">
        <v>48</v>
      </c>
      <c r="S56" s="111">
        <v>4470.2</v>
      </c>
      <c r="T56" s="169">
        <v>764</v>
      </c>
      <c r="U56" s="111">
        <v>252.7</v>
      </c>
      <c r="V56" s="168">
        <v>1432</v>
      </c>
      <c r="W56" s="111">
        <v>104.8</v>
      </c>
      <c r="X56" s="168">
        <v>1847</v>
      </c>
      <c r="Y56" s="111">
        <v>69.7</v>
      </c>
      <c r="Z56" s="168">
        <v>25677</v>
      </c>
      <c r="AA56" s="111">
        <v>25.9</v>
      </c>
      <c r="AB56" s="168">
        <v>33792</v>
      </c>
      <c r="AC56" s="111">
        <v>19</v>
      </c>
      <c r="AD56" s="168">
        <v>65690</v>
      </c>
      <c r="AE56" s="111">
        <v>14</v>
      </c>
      <c r="AF56" s="168">
        <v>132455</v>
      </c>
      <c r="AG56" s="111">
        <v>12.6</v>
      </c>
      <c r="AH56" s="168">
        <v>480835</v>
      </c>
      <c r="AI56" s="111">
        <v>8.5</v>
      </c>
      <c r="AJ56" s="153"/>
      <c r="AK56" s="154"/>
      <c r="AL56" s="154"/>
      <c r="AM56" s="154"/>
      <c r="AN56" s="154"/>
      <c r="AO56" s="154"/>
    </row>
    <row r="57" spans="1:41" s="14" customFormat="1" ht="16.5" customHeight="1" x14ac:dyDescent="0.15">
      <c r="A57" s="102">
        <v>50</v>
      </c>
      <c r="B57" s="165">
        <v>42720</v>
      </c>
      <c r="C57" s="166" t="s">
        <v>9</v>
      </c>
      <c r="D57" s="116">
        <v>2</v>
      </c>
      <c r="E57" s="117">
        <v>34</v>
      </c>
      <c r="F57" s="117">
        <v>25</v>
      </c>
      <c r="G57" s="117">
        <v>24</v>
      </c>
      <c r="H57" s="117">
        <v>3</v>
      </c>
      <c r="I57" s="107">
        <v>6</v>
      </c>
      <c r="J57" s="108">
        <v>8</v>
      </c>
      <c r="K57" s="109">
        <v>49134332</v>
      </c>
      <c r="L57" s="167">
        <v>0</v>
      </c>
      <c r="M57" s="111" t="s">
        <v>34</v>
      </c>
      <c r="N57" s="168">
        <v>3</v>
      </c>
      <c r="O57" s="111">
        <v>696069.7</v>
      </c>
      <c r="P57" s="168">
        <v>7</v>
      </c>
      <c r="Q57" s="111">
        <v>105287.8</v>
      </c>
      <c r="R57" s="169">
        <v>45</v>
      </c>
      <c r="S57" s="111">
        <v>5459.3</v>
      </c>
      <c r="T57" s="169">
        <v>823</v>
      </c>
      <c r="U57" s="111">
        <v>268.60000000000002</v>
      </c>
      <c r="V57" s="168">
        <v>1552</v>
      </c>
      <c r="W57" s="111">
        <v>110.8</v>
      </c>
      <c r="X57" s="168">
        <v>2299</v>
      </c>
      <c r="Y57" s="111">
        <v>64.099999999999994</v>
      </c>
      <c r="Z57" s="168">
        <v>35241</v>
      </c>
      <c r="AA57" s="111">
        <v>21.6</v>
      </c>
      <c r="AB57" s="168">
        <v>39064</v>
      </c>
      <c r="AC57" s="111">
        <v>18.8</v>
      </c>
      <c r="AD57" s="168">
        <v>72685</v>
      </c>
      <c r="AE57" s="111">
        <v>14.5</v>
      </c>
      <c r="AF57" s="168">
        <v>188939</v>
      </c>
      <c r="AG57" s="111">
        <v>10.1</v>
      </c>
      <c r="AH57" s="168">
        <v>619252</v>
      </c>
      <c r="AI57" s="111">
        <v>7.5</v>
      </c>
      <c r="AJ57" s="153"/>
      <c r="AK57" s="154"/>
      <c r="AL57" s="154"/>
      <c r="AM57" s="154"/>
      <c r="AN57" s="154"/>
      <c r="AO57" s="154"/>
    </row>
    <row r="58" spans="1:41" s="14" customFormat="1" ht="16.5" customHeight="1" x14ac:dyDescent="0.15">
      <c r="A58" s="102">
        <v>51</v>
      </c>
      <c r="B58" s="165">
        <v>42727</v>
      </c>
      <c r="C58" s="166" t="s">
        <v>9</v>
      </c>
      <c r="D58" s="116">
        <v>46</v>
      </c>
      <c r="E58" s="117">
        <v>13</v>
      </c>
      <c r="F58" s="117">
        <v>27</v>
      </c>
      <c r="G58" s="117">
        <v>42</v>
      </c>
      <c r="H58" s="117">
        <v>30</v>
      </c>
      <c r="I58" s="107">
        <v>4</v>
      </c>
      <c r="J58" s="108">
        <v>3</v>
      </c>
      <c r="K58" s="109">
        <v>62337680</v>
      </c>
      <c r="L58" s="167">
        <v>0</v>
      </c>
      <c r="M58" s="111" t="s">
        <v>34</v>
      </c>
      <c r="N58" s="168">
        <v>4</v>
      </c>
      <c r="O58" s="111">
        <v>662337.80000000005</v>
      </c>
      <c r="P58" s="168">
        <v>6</v>
      </c>
      <c r="Q58" s="111">
        <v>155844.20000000001</v>
      </c>
      <c r="R58" s="169">
        <v>72</v>
      </c>
      <c r="S58" s="111">
        <v>4329</v>
      </c>
      <c r="T58" s="169">
        <v>1390</v>
      </c>
      <c r="U58" s="111">
        <v>201.8</v>
      </c>
      <c r="V58" s="168">
        <v>2002</v>
      </c>
      <c r="W58" s="111">
        <v>108.9</v>
      </c>
      <c r="X58" s="168">
        <v>3109</v>
      </c>
      <c r="Y58" s="111">
        <v>60.1</v>
      </c>
      <c r="Z58" s="168">
        <v>44188</v>
      </c>
      <c r="AA58" s="111">
        <v>21.8</v>
      </c>
      <c r="AB58" s="168">
        <v>58727</v>
      </c>
      <c r="AC58" s="111">
        <v>15.9</v>
      </c>
      <c r="AD58" s="168">
        <v>85122</v>
      </c>
      <c r="AE58" s="111">
        <v>15.7</v>
      </c>
      <c r="AF58" s="168">
        <v>237236</v>
      </c>
      <c r="AG58" s="111">
        <v>10.199999999999999</v>
      </c>
      <c r="AH58" s="168">
        <v>817074</v>
      </c>
      <c r="AI58" s="111">
        <v>7.2</v>
      </c>
      <c r="AJ58" s="153"/>
      <c r="AK58" s="154"/>
      <c r="AL58" s="154"/>
      <c r="AM58" s="154"/>
      <c r="AN58" s="154"/>
      <c r="AO58" s="154"/>
    </row>
    <row r="59" spans="1:41" s="14" customFormat="1" ht="16.5" customHeight="1" x14ac:dyDescent="0.15">
      <c r="A59" s="119">
        <v>52</v>
      </c>
      <c r="B59" s="178">
        <v>42734</v>
      </c>
      <c r="C59" s="179" t="s">
        <v>9</v>
      </c>
      <c r="D59" s="122">
        <v>27</v>
      </c>
      <c r="E59" s="123">
        <v>30</v>
      </c>
      <c r="F59" s="123">
        <v>50</v>
      </c>
      <c r="G59" s="123">
        <v>47</v>
      </c>
      <c r="H59" s="123">
        <v>45</v>
      </c>
      <c r="I59" s="148">
        <v>9</v>
      </c>
      <c r="J59" s="126">
        <v>1</v>
      </c>
      <c r="K59" s="127">
        <v>71721126</v>
      </c>
      <c r="L59" s="180">
        <v>0</v>
      </c>
      <c r="M59" s="129" t="s">
        <v>34</v>
      </c>
      <c r="N59" s="181">
        <v>5</v>
      </c>
      <c r="O59" s="129">
        <v>2656767</v>
      </c>
      <c r="P59" s="181">
        <v>5</v>
      </c>
      <c r="Q59" s="129">
        <v>215163.3</v>
      </c>
      <c r="R59" s="182">
        <v>66</v>
      </c>
      <c r="S59" s="129">
        <v>5433.4</v>
      </c>
      <c r="T59" s="182">
        <v>1047</v>
      </c>
      <c r="U59" s="129">
        <v>308.2</v>
      </c>
      <c r="V59" s="181">
        <v>1938</v>
      </c>
      <c r="W59" s="129">
        <v>129.5</v>
      </c>
      <c r="X59" s="181">
        <v>2699</v>
      </c>
      <c r="Y59" s="129">
        <v>79.7</v>
      </c>
      <c r="Z59" s="181">
        <v>41219</v>
      </c>
      <c r="AA59" s="129">
        <v>26.9</v>
      </c>
      <c r="AB59" s="181">
        <v>47333</v>
      </c>
      <c r="AC59" s="129">
        <v>22.7</v>
      </c>
      <c r="AD59" s="181">
        <v>89106</v>
      </c>
      <c r="AE59" s="129">
        <v>17.3</v>
      </c>
      <c r="AF59" s="181">
        <v>227893</v>
      </c>
      <c r="AG59" s="129">
        <v>12.2</v>
      </c>
      <c r="AH59" s="181">
        <v>725005</v>
      </c>
      <c r="AI59" s="129">
        <v>9.4</v>
      </c>
      <c r="AJ59" s="153"/>
      <c r="AK59" s="154"/>
      <c r="AL59" s="154"/>
      <c r="AM59" s="154"/>
      <c r="AN59" s="154"/>
      <c r="AO59" s="154"/>
    </row>
    <row r="60" spans="1:41" s="14" customFormat="1" ht="16.5" customHeight="1" x14ac:dyDescent="0.15">
      <c r="A60" s="170"/>
      <c r="B60" s="171"/>
      <c r="C60" s="171"/>
      <c r="D60" s="172"/>
      <c r="E60" s="172"/>
      <c r="F60" s="172"/>
      <c r="G60" s="172"/>
      <c r="H60" s="172" t="s">
        <v>7</v>
      </c>
      <c r="I60" s="172"/>
      <c r="J60" s="172"/>
      <c r="K60" s="142"/>
      <c r="L60" s="173">
        <f>SUM(L8:L59)</f>
        <v>8</v>
      </c>
      <c r="M60" s="174"/>
      <c r="N60" s="173">
        <f>SUM(N8:N59)</f>
        <v>163</v>
      </c>
      <c r="O60" s="175"/>
      <c r="P60" s="173">
        <f>SUM(P8:P59)</f>
        <v>263</v>
      </c>
      <c r="Q60" s="176"/>
      <c r="R60" s="173">
        <f>SUM(R8:R59)</f>
        <v>2093</v>
      </c>
      <c r="S60" s="175"/>
      <c r="T60" s="173">
        <f>SUM(T8:T59)</f>
        <v>34337</v>
      </c>
      <c r="U60" s="175"/>
      <c r="V60" s="173">
        <f>SUM(V8:V59)</f>
        <v>62513</v>
      </c>
      <c r="W60" s="175"/>
      <c r="X60" s="173">
        <f>SUM(X8:X59)</f>
        <v>92338</v>
      </c>
      <c r="Y60" s="175"/>
      <c r="Z60" s="173">
        <f>SUM(Z8:Z59)</f>
        <v>1336358</v>
      </c>
      <c r="AA60" s="177"/>
      <c r="AB60" s="173">
        <f>SUM(AB8:AB59)</f>
        <v>1535391</v>
      </c>
      <c r="AC60" s="175"/>
      <c r="AD60" s="173">
        <f>SUM(AD8:AD59)</f>
        <v>2757950</v>
      </c>
      <c r="AE60" s="175"/>
      <c r="AF60" s="173">
        <f>SUM(AF8:AF59)</f>
        <v>7116850</v>
      </c>
      <c r="AG60" s="175"/>
      <c r="AH60" s="173">
        <f>SUM(AH8:AH59)</f>
        <v>22155271</v>
      </c>
      <c r="AI60" s="175"/>
      <c r="AJ60" s="160"/>
      <c r="AK60" s="161"/>
      <c r="AL60" s="162"/>
      <c r="AM60" s="161"/>
      <c r="AN60" s="161"/>
      <c r="AO60" s="161"/>
    </row>
    <row r="61" spans="1:41" s="14" customFormat="1" x14ac:dyDescent="0.15">
      <c r="D61" s="15"/>
      <c r="E61" s="15"/>
      <c r="F61" s="15"/>
      <c r="G61" s="15"/>
      <c r="H61" s="15"/>
      <c r="I61" s="15"/>
      <c r="J61" s="15"/>
      <c r="L61" s="16"/>
      <c r="M61" s="16"/>
      <c r="N61" s="16"/>
      <c r="O61" s="16"/>
      <c r="P61" s="16"/>
      <c r="Q61" s="16"/>
      <c r="R61" s="16"/>
      <c r="S61" s="16"/>
      <c r="T61" s="16"/>
      <c r="AB61" s="16"/>
      <c r="AC61" s="16"/>
      <c r="AD61" s="16"/>
      <c r="AE61" s="16"/>
      <c r="AF61" s="16"/>
      <c r="AG61" s="16"/>
      <c r="AH61" s="16"/>
      <c r="AI61" s="16"/>
    </row>
    <row r="62" spans="1:41" x14ac:dyDescent="0.15">
      <c r="L62" s="12"/>
      <c r="M62" s="12"/>
      <c r="N62" s="12"/>
      <c r="O62" s="12"/>
      <c r="P62" s="12"/>
      <c r="Q62" s="12"/>
      <c r="R62" s="12"/>
      <c r="S62" s="12"/>
      <c r="T62" s="12"/>
      <c r="AB62" s="12"/>
      <c r="AC62" s="12"/>
      <c r="AD62" s="12"/>
      <c r="AE62" s="12"/>
      <c r="AF62" s="12"/>
      <c r="AG62" s="12"/>
      <c r="AH62" s="12"/>
      <c r="AI62" s="12"/>
      <c r="AJ62" s="163"/>
      <c r="AK62" s="164"/>
    </row>
    <row r="63" spans="1:41" x14ac:dyDescent="0.15">
      <c r="L63" s="12"/>
      <c r="M63" s="12"/>
      <c r="N63" s="12"/>
      <c r="O63" s="12"/>
      <c r="P63" s="12"/>
      <c r="Q63" s="12"/>
      <c r="R63" s="12"/>
      <c r="S63" s="12"/>
      <c r="T63" s="12"/>
      <c r="AB63" s="12"/>
      <c r="AC63" s="12"/>
      <c r="AD63" s="12"/>
      <c r="AE63" s="12"/>
      <c r="AF63" s="12"/>
      <c r="AG63" s="12"/>
      <c r="AH63" s="12"/>
      <c r="AI63" s="12"/>
    </row>
    <row r="64" spans="1:41" x14ac:dyDescent="0.15">
      <c r="D64"/>
      <c r="E64"/>
      <c r="F64"/>
      <c r="G64"/>
      <c r="H64"/>
      <c r="I64"/>
      <c r="J64"/>
      <c r="L64" s="12"/>
      <c r="M64" s="12"/>
      <c r="N64" s="12"/>
      <c r="O64" s="12"/>
      <c r="P64" s="12"/>
      <c r="Q64" s="12"/>
      <c r="R64" s="12"/>
      <c r="S64" s="12"/>
      <c r="T64" s="12"/>
      <c r="AB64" s="12"/>
      <c r="AC64" s="12"/>
      <c r="AD64" s="12"/>
      <c r="AE64" s="12"/>
      <c r="AF64" s="12"/>
      <c r="AG64" s="12"/>
      <c r="AH64" s="12"/>
      <c r="AI64" s="12"/>
    </row>
    <row r="65" spans="4:35" x14ac:dyDescent="0.15">
      <c r="D65"/>
      <c r="E65"/>
      <c r="F65"/>
      <c r="G65"/>
      <c r="H65"/>
      <c r="I65"/>
      <c r="J65"/>
      <c r="L65" s="12"/>
      <c r="M65" s="12"/>
      <c r="N65" s="12"/>
      <c r="O65" s="12"/>
      <c r="P65" s="12"/>
      <c r="Q65" s="12"/>
      <c r="R65" s="12"/>
      <c r="S65" s="12"/>
      <c r="T65" s="12"/>
      <c r="AB65" s="12"/>
      <c r="AC65" s="12"/>
      <c r="AD65" s="12"/>
      <c r="AE65" s="12"/>
      <c r="AF65" s="12"/>
      <c r="AG65" s="12"/>
      <c r="AH65" s="12"/>
      <c r="AI65" s="12"/>
    </row>
    <row r="66" spans="4:35" x14ac:dyDescent="0.15">
      <c r="D66"/>
      <c r="E66"/>
      <c r="F66"/>
      <c r="G66"/>
      <c r="H66"/>
      <c r="I66"/>
      <c r="J66"/>
      <c r="L66" s="12"/>
      <c r="M66" s="12"/>
      <c r="N66" s="12"/>
      <c r="O66" s="12"/>
      <c r="P66" s="12"/>
      <c r="Q66" s="12"/>
      <c r="R66" s="12"/>
      <c r="S66" s="12"/>
      <c r="T66" s="12"/>
      <c r="AB66" s="12"/>
      <c r="AC66" s="12"/>
      <c r="AD66" s="12"/>
      <c r="AE66" s="12"/>
      <c r="AF66" s="12"/>
      <c r="AG66" s="12"/>
      <c r="AH66" s="12"/>
      <c r="AI66" s="12"/>
    </row>
    <row r="67" spans="4:35" x14ac:dyDescent="0.15">
      <c r="D67"/>
      <c r="E67"/>
      <c r="F67"/>
      <c r="G67"/>
      <c r="H67"/>
      <c r="I67"/>
      <c r="J67"/>
      <c r="L67" s="12"/>
      <c r="M67" s="12"/>
      <c r="N67" s="12"/>
      <c r="O67" s="12"/>
      <c r="P67" s="12"/>
      <c r="Q67" s="12"/>
      <c r="R67" s="12"/>
      <c r="S67" s="12"/>
      <c r="T67" s="12"/>
      <c r="AB67" s="12"/>
      <c r="AC67" s="12"/>
      <c r="AD67" s="12"/>
      <c r="AE67" s="12"/>
      <c r="AF67" s="12"/>
      <c r="AG67" s="12"/>
      <c r="AH67" s="12"/>
      <c r="AI67" s="12"/>
    </row>
    <row r="68" spans="4:35" x14ac:dyDescent="0.15">
      <c r="D68"/>
      <c r="E68"/>
      <c r="F68"/>
      <c r="G68"/>
      <c r="H68"/>
      <c r="I68"/>
      <c r="J68"/>
      <c r="L68" s="12"/>
      <c r="M68" s="12"/>
      <c r="N68" s="12"/>
      <c r="O68" s="12"/>
      <c r="P68" s="12"/>
      <c r="Q68" s="12"/>
      <c r="R68" s="12"/>
      <c r="S68" s="12"/>
      <c r="T68" s="12"/>
      <c r="AB68" s="12"/>
      <c r="AC68" s="12"/>
      <c r="AD68" s="12"/>
      <c r="AE68" s="12"/>
      <c r="AF68" s="12"/>
      <c r="AG68" s="12"/>
      <c r="AH68" s="12"/>
      <c r="AI68" s="12"/>
    </row>
    <row r="69" spans="4:35" x14ac:dyDescent="0.15">
      <c r="D69"/>
      <c r="E69"/>
      <c r="F69"/>
      <c r="G69"/>
      <c r="H69"/>
      <c r="I69"/>
      <c r="J69"/>
      <c r="L69" s="12"/>
      <c r="M69" s="12"/>
      <c r="N69" s="12"/>
      <c r="O69" s="12"/>
      <c r="P69" s="12"/>
      <c r="Q69" s="12"/>
      <c r="R69" s="12"/>
      <c r="S69" s="12"/>
      <c r="T69" s="12"/>
      <c r="AB69" s="12"/>
      <c r="AC69" s="12"/>
      <c r="AD69" s="12"/>
      <c r="AE69" s="12"/>
      <c r="AF69" s="12"/>
      <c r="AG69" s="12"/>
      <c r="AH69" s="12"/>
      <c r="AI69" s="12"/>
    </row>
    <row r="70" spans="4:35" x14ac:dyDescent="0.15">
      <c r="D70"/>
      <c r="E70"/>
      <c r="F70"/>
      <c r="G70"/>
      <c r="H70"/>
      <c r="I70"/>
      <c r="J70"/>
      <c r="L70" s="12"/>
      <c r="M70" s="12"/>
      <c r="N70" s="12"/>
      <c r="O70" s="12"/>
      <c r="P70" s="12"/>
      <c r="Q70" s="12"/>
      <c r="R70" s="12"/>
      <c r="S70" s="12"/>
      <c r="T70" s="12"/>
      <c r="AB70" s="12"/>
      <c r="AC70" s="12"/>
      <c r="AD70" s="12"/>
      <c r="AE70" s="12"/>
      <c r="AF70" s="12"/>
      <c r="AG70" s="12"/>
      <c r="AH70" s="12"/>
      <c r="AI70" s="12"/>
    </row>
    <row r="71" spans="4:35" x14ac:dyDescent="0.15">
      <c r="D71"/>
      <c r="E71"/>
      <c r="F71"/>
      <c r="G71"/>
      <c r="H71"/>
      <c r="I71"/>
      <c r="J71"/>
      <c r="L71" s="12"/>
      <c r="M71" s="12"/>
      <c r="N71" s="12"/>
      <c r="O71" s="12"/>
      <c r="P71" s="12"/>
      <c r="Q71" s="12"/>
      <c r="R71" s="12"/>
      <c r="S71" s="12"/>
      <c r="T71" s="12"/>
      <c r="AB71" s="12"/>
      <c r="AC71" s="12"/>
      <c r="AD71" s="12"/>
      <c r="AE71" s="12"/>
      <c r="AF71" s="12"/>
      <c r="AG71" s="12"/>
      <c r="AH71" s="12"/>
      <c r="AI71" s="12"/>
    </row>
    <row r="72" spans="4:35" x14ac:dyDescent="0.15">
      <c r="D72"/>
      <c r="E72"/>
      <c r="F72"/>
      <c r="G72"/>
      <c r="H72"/>
      <c r="I72"/>
      <c r="J72"/>
      <c r="L72" s="12"/>
      <c r="M72" s="12"/>
      <c r="N72" s="12"/>
      <c r="O72" s="12"/>
      <c r="P72" s="12"/>
      <c r="Q72" s="12"/>
      <c r="R72" s="12"/>
      <c r="S72" s="12"/>
      <c r="T72" s="12"/>
      <c r="AB72" s="12"/>
      <c r="AC72" s="12"/>
      <c r="AD72" s="12"/>
      <c r="AE72" s="12"/>
      <c r="AF72" s="12"/>
      <c r="AG72" s="12"/>
      <c r="AH72" s="12"/>
      <c r="AI72" s="12"/>
    </row>
    <row r="73" spans="4:35" x14ac:dyDescent="0.15">
      <c r="D73"/>
      <c r="E73"/>
      <c r="F73"/>
      <c r="G73"/>
      <c r="H73"/>
      <c r="I73"/>
      <c r="J73"/>
      <c r="L73" s="12"/>
      <c r="M73" s="12"/>
      <c r="N73" s="12"/>
      <c r="O73" s="12"/>
      <c r="P73" s="12"/>
      <c r="Q73" s="12"/>
      <c r="R73" s="12"/>
      <c r="S73" s="12"/>
      <c r="T73" s="12"/>
      <c r="AB73" s="12"/>
      <c r="AC73" s="12"/>
      <c r="AD73" s="12"/>
      <c r="AE73" s="12"/>
      <c r="AF73" s="12"/>
      <c r="AG73" s="12"/>
      <c r="AH73" s="12"/>
      <c r="AI73" s="12"/>
    </row>
    <row r="74" spans="4:35" x14ac:dyDescent="0.15">
      <c r="D74"/>
      <c r="E74"/>
      <c r="F74"/>
      <c r="G74"/>
      <c r="H74"/>
      <c r="I74"/>
      <c r="J74"/>
      <c r="L74" s="12"/>
      <c r="M74" s="12"/>
      <c r="N74" s="12"/>
      <c r="O74" s="12"/>
      <c r="P74" s="12"/>
      <c r="Q74" s="12"/>
      <c r="R74" s="12"/>
      <c r="S74" s="12"/>
      <c r="T74" s="12"/>
      <c r="AB74" s="12"/>
      <c r="AC74" s="12"/>
      <c r="AD74" s="12"/>
      <c r="AE74" s="12"/>
      <c r="AF74" s="12"/>
      <c r="AG74" s="12"/>
      <c r="AH74" s="12"/>
      <c r="AI74" s="12"/>
    </row>
    <row r="75" spans="4:35" x14ac:dyDescent="0.15">
      <c r="D75"/>
      <c r="E75"/>
      <c r="F75"/>
      <c r="G75"/>
      <c r="H75"/>
      <c r="I75"/>
      <c r="J75"/>
      <c r="L75" s="12"/>
      <c r="M75" s="12"/>
      <c r="N75" s="12"/>
      <c r="O75" s="12"/>
      <c r="P75" s="12"/>
      <c r="Q75" s="12"/>
      <c r="R75" s="12"/>
      <c r="S75" s="12"/>
      <c r="T75" s="12"/>
      <c r="AB75" s="12"/>
      <c r="AC75" s="12"/>
      <c r="AD75" s="12"/>
      <c r="AE75" s="12"/>
      <c r="AF75" s="12"/>
      <c r="AG75" s="12"/>
      <c r="AH75" s="12"/>
      <c r="AI75" s="12"/>
    </row>
    <row r="76" spans="4:35" x14ac:dyDescent="0.15">
      <c r="D76"/>
      <c r="E76"/>
      <c r="F76"/>
      <c r="G76"/>
      <c r="H76"/>
      <c r="I76"/>
      <c r="J76"/>
      <c r="L76" s="12"/>
      <c r="M76" s="12"/>
      <c r="N76" s="12"/>
      <c r="O76" s="12"/>
      <c r="P76" s="12"/>
      <c r="Q76" s="12"/>
      <c r="R76" s="12"/>
      <c r="S76" s="12"/>
      <c r="T76" s="12"/>
      <c r="AB76" s="12"/>
      <c r="AC76" s="12"/>
      <c r="AD76" s="12"/>
      <c r="AE76" s="12"/>
      <c r="AF76" s="12"/>
      <c r="AG76" s="12"/>
      <c r="AH76" s="12"/>
      <c r="AI76" s="12"/>
    </row>
    <row r="77" spans="4:35" x14ac:dyDescent="0.15">
      <c r="D77"/>
      <c r="E77"/>
      <c r="F77"/>
      <c r="G77"/>
      <c r="H77"/>
      <c r="I77"/>
      <c r="J77"/>
      <c r="L77" s="12"/>
      <c r="M77" s="12"/>
      <c r="N77" s="12"/>
      <c r="O77" s="12"/>
      <c r="P77" s="12"/>
      <c r="Q77" s="12"/>
      <c r="R77" s="12"/>
      <c r="S77" s="12"/>
      <c r="T77" s="12"/>
      <c r="AB77" s="12"/>
      <c r="AC77" s="12"/>
      <c r="AD77" s="12"/>
      <c r="AE77" s="12"/>
      <c r="AF77" s="12"/>
      <c r="AG77" s="12"/>
      <c r="AH77" s="12"/>
      <c r="AI77" s="12"/>
    </row>
    <row r="78" spans="4:35" x14ac:dyDescent="0.15">
      <c r="D78"/>
      <c r="E78"/>
      <c r="F78"/>
      <c r="G78"/>
      <c r="H78"/>
      <c r="I78"/>
      <c r="J78"/>
      <c r="L78" s="12"/>
      <c r="M78" s="12"/>
      <c r="N78" s="12"/>
      <c r="O78" s="12"/>
      <c r="P78" s="12"/>
      <c r="Q78" s="12"/>
      <c r="R78" s="12"/>
      <c r="S78" s="12"/>
      <c r="T78" s="12"/>
      <c r="AB78" s="12"/>
      <c r="AC78" s="12"/>
      <c r="AD78" s="12"/>
      <c r="AE78" s="12"/>
      <c r="AF78" s="12"/>
      <c r="AG78" s="12"/>
      <c r="AH78" s="12"/>
      <c r="AI78" s="12"/>
    </row>
    <row r="79" spans="4:35" x14ac:dyDescent="0.15">
      <c r="D79"/>
      <c r="E79"/>
      <c r="F79"/>
      <c r="G79"/>
      <c r="H79"/>
      <c r="I79"/>
      <c r="J79"/>
      <c r="L79" s="12"/>
      <c r="M79" s="12"/>
      <c r="N79" s="12"/>
      <c r="O79" s="12"/>
      <c r="P79" s="12"/>
      <c r="Q79" s="12"/>
      <c r="R79" s="12"/>
      <c r="S79" s="12"/>
      <c r="T79" s="12"/>
      <c r="AB79" s="12"/>
      <c r="AC79" s="12"/>
      <c r="AD79" s="12"/>
      <c r="AE79" s="12"/>
      <c r="AF79" s="12"/>
      <c r="AG79" s="12"/>
      <c r="AH79" s="12"/>
      <c r="AI79" s="12"/>
    </row>
    <row r="80" spans="4:35" x14ac:dyDescent="0.15">
      <c r="D80"/>
      <c r="E80"/>
      <c r="F80"/>
      <c r="G80"/>
      <c r="H80"/>
      <c r="I80"/>
      <c r="J80"/>
      <c r="L80" s="12"/>
      <c r="M80" s="12"/>
      <c r="N80" s="12"/>
      <c r="O80" s="12"/>
      <c r="P80" s="12"/>
      <c r="Q80" s="12"/>
      <c r="R80" s="12"/>
      <c r="S80" s="12"/>
      <c r="T80" s="12"/>
      <c r="AB80" s="12"/>
      <c r="AC80" s="12"/>
      <c r="AD80" s="12"/>
      <c r="AE80" s="12"/>
      <c r="AF80" s="12"/>
      <c r="AG80" s="12"/>
      <c r="AH80" s="12"/>
      <c r="AI80" s="12"/>
    </row>
    <row r="81" spans="4:35" x14ac:dyDescent="0.15">
      <c r="D81"/>
      <c r="E81"/>
      <c r="F81"/>
      <c r="G81"/>
      <c r="H81"/>
      <c r="I81"/>
      <c r="J81"/>
      <c r="L81" s="12"/>
      <c r="M81" s="12"/>
      <c r="N81" s="12"/>
      <c r="O81" s="12"/>
      <c r="P81" s="12"/>
      <c r="Q81" s="12"/>
      <c r="R81" s="12"/>
      <c r="S81" s="12"/>
      <c r="T81" s="12"/>
      <c r="AB81" s="12"/>
      <c r="AC81" s="12"/>
      <c r="AD81" s="12"/>
      <c r="AE81" s="12"/>
      <c r="AF81" s="12"/>
      <c r="AG81" s="12"/>
      <c r="AH81" s="12"/>
      <c r="AI81" s="12"/>
    </row>
    <row r="82" spans="4:35" x14ac:dyDescent="0.15">
      <c r="D82"/>
      <c r="E82"/>
      <c r="F82"/>
      <c r="G82"/>
      <c r="H82"/>
      <c r="I82"/>
      <c r="J82"/>
      <c r="L82" s="12"/>
      <c r="M82" s="12"/>
      <c r="N82" s="12"/>
      <c r="O82" s="12"/>
      <c r="P82" s="12"/>
      <c r="Q82" s="12"/>
      <c r="R82" s="12"/>
      <c r="S82" s="12"/>
      <c r="T82" s="12"/>
      <c r="AB82" s="12"/>
      <c r="AC82" s="12"/>
      <c r="AD82" s="12"/>
      <c r="AE82" s="12"/>
      <c r="AF82" s="12"/>
      <c r="AG82" s="12"/>
      <c r="AH82" s="12"/>
      <c r="AI82" s="12"/>
    </row>
    <row r="83" spans="4:35" x14ac:dyDescent="0.15">
      <c r="D83"/>
      <c r="E83"/>
      <c r="F83"/>
      <c r="G83"/>
      <c r="H83"/>
      <c r="I83"/>
      <c r="J83"/>
      <c r="L83" s="12"/>
      <c r="M83" s="12"/>
      <c r="N83" s="12"/>
      <c r="O83" s="12"/>
      <c r="P83" s="12"/>
      <c r="Q83" s="12"/>
      <c r="R83" s="12"/>
      <c r="S83" s="12"/>
      <c r="T83" s="12"/>
      <c r="AB83" s="12"/>
      <c r="AC83" s="12"/>
      <c r="AD83" s="12"/>
      <c r="AE83" s="12"/>
      <c r="AF83" s="12"/>
      <c r="AG83" s="12"/>
      <c r="AH83" s="12"/>
      <c r="AI83" s="12"/>
    </row>
    <row r="84" spans="4:35" x14ac:dyDescent="0.15">
      <c r="D84"/>
      <c r="E84"/>
      <c r="F84"/>
      <c r="G84"/>
      <c r="H84"/>
      <c r="I84"/>
      <c r="J84"/>
      <c r="L84" s="12"/>
      <c r="M84" s="12"/>
      <c r="N84" s="12"/>
      <c r="O84" s="12"/>
      <c r="P84" s="12"/>
      <c r="Q84" s="12"/>
      <c r="R84" s="12"/>
      <c r="S84" s="12"/>
      <c r="T84" s="12"/>
      <c r="AB84" s="12"/>
      <c r="AC84" s="12"/>
      <c r="AD84" s="12"/>
      <c r="AE84" s="12"/>
      <c r="AF84" s="12"/>
      <c r="AG84" s="12"/>
      <c r="AH84" s="12"/>
      <c r="AI84" s="12"/>
    </row>
    <row r="85" spans="4:35" x14ac:dyDescent="0.15">
      <c r="D85"/>
      <c r="E85"/>
      <c r="F85"/>
      <c r="G85"/>
      <c r="H85"/>
      <c r="I85"/>
      <c r="J85"/>
      <c r="L85" s="12"/>
      <c r="M85" s="12"/>
      <c r="N85" s="12"/>
      <c r="O85" s="12"/>
      <c r="P85" s="12"/>
      <c r="Q85" s="12"/>
      <c r="R85" s="12"/>
      <c r="S85" s="12"/>
      <c r="T85" s="12"/>
      <c r="AB85" s="12"/>
      <c r="AC85" s="12"/>
      <c r="AD85" s="12"/>
      <c r="AE85" s="12"/>
      <c r="AF85" s="12"/>
      <c r="AG85" s="12"/>
      <c r="AH85" s="12"/>
      <c r="AI85" s="12"/>
    </row>
    <row r="86" spans="4:35" x14ac:dyDescent="0.15">
      <c r="D86"/>
      <c r="E86"/>
      <c r="F86"/>
      <c r="G86"/>
      <c r="H86"/>
      <c r="I86"/>
      <c r="J86"/>
      <c r="L86" s="12"/>
      <c r="M86" s="12"/>
      <c r="N86" s="12"/>
      <c r="O86" s="12"/>
      <c r="P86" s="12"/>
      <c r="Q86" s="12"/>
      <c r="R86" s="12"/>
      <c r="S86" s="12"/>
      <c r="T86" s="12"/>
      <c r="AB86" s="12"/>
      <c r="AC86" s="12"/>
      <c r="AD86" s="12"/>
      <c r="AE86" s="12"/>
      <c r="AF86" s="12"/>
      <c r="AG86" s="12"/>
      <c r="AH86" s="12"/>
      <c r="AI86" s="12"/>
    </row>
    <row r="87" spans="4:35" x14ac:dyDescent="0.15">
      <c r="D87"/>
      <c r="E87"/>
      <c r="F87"/>
      <c r="G87"/>
      <c r="H87"/>
      <c r="I87"/>
      <c r="J87"/>
      <c r="L87" s="12"/>
      <c r="M87" s="12"/>
      <c r="N87" s="12"/>
      <c r="O87" s="12"/>
      <c r="P87" s="12"/>
      <c r="Q87" s="12"/>
      <c r="R87" s="12"/>
      <c r="S87" s="12"/>
      <c r="T87" s="12"/>
      <c r="AB87" s="12"/>
      <c r="AC87" s="12"/>
      <c r="AD87" s="12"/>
      <c r="AE87" s="12"/>
      <c r="AF87" s="12"/>
      <c r="AG87" s="12"/>
      <c r="AH87" s="12"/>
      <c r="AI87" s="12"/>
    </row>
    <row r="88" spans="4:35" x14ac:dyDescent="0.15">
      <c r="D88"/>
      <c r="E88"/>
      <c r="F88"/>
      <c r="G88"/>
      <c r="H88"/>
      <c r="I88"/>
      <c r="J88"/>
      <c r="L88" s="12"/>
      <c r="M88" s="12"/>
      <c r="N88" s="12"/>
      <c r="O88" s="12"/>
      <c r="P88" s="12"/>
      <c r="Q88" s="12"/>
      <c r="R88" s="12"/>
      <c r="S88" s="12"/>
      <c r="T88" s="12"/>
      <c r="AB88" s="12"/>
      <c r="AC88" s="12"/>
      <c r="AD88" s="12"/>
      <c r="AE88" s="12"/>
      <c r="AF88" s="12"/>
      <c r="AG88" s="12"/>
      <c r="AH88" s="12"/>
      <c r="AI88" s="12"/>
    </row>
    <row r="89" spans="4:35" x14ac:dyDescent="0.15">
      <c r="D89"/>
      <c r="E89"/>
      <c r="F89"/>
      <c r="G89"/>
      <c r="H89"/>
      <c r="I89"/>
      <c r="J89"/>
      <c r="L89" s="12"/>
      <c r="M89" s="12"/>
      <c r="N89" s="12"/>
      <c r="O89" s="12"/>
      <c r="P89" s="12"/>
      <c r="Q89" s="12"/>
      <c r="R89" s="12"/>
      <c r="S89" s="12"/>
      <c r="T89" s="12"/>
      <c r="AB89" s="12"/>
      <c r="AC89" s="12"/>
      <c r="AD89" s="12"/>
      <c r="AE89" s="12"/>
      <c r="AF89" s="12"/>
      <c r="AG89" s="12"/>
      <c r="AH89" s="12"/>
      <c r="AI89" s="12"/>
    </row>
    <row r="90" spans="4:35" x14ac:dyDescent="0.15">
      <c r="D90"/>
      <c r="E90"/>
      <c r="F90"/>
      <c r="G90"/>
      <c r="H90"/>
      <c r="I90"/>
      <c r="J90"/>
      <c r="L90" s="12"/>
      <c r="M90" s="12"/>
      <c r="N90" s="12"/>
      <c r="O90" s="12"/>
      <c r="P90" s="12"/>
      <c r="Q90" s="12"/>
      <c r="R90" s="12"/>
      <c r="S90" s="12"/>
      <c r="T90" s="12"/>
      <c r="AB90" s="12"/>
      <c r="AC90" s="12"/>
      <c r="AD90" s="12"/>
      <c r="AE90" s="12"/>
      <c r="AF90" s="12"/>
      <c r="AG90" s="12"/>
      <c r="AH90" s="12"/>
      <c r="AI90" s="12"/>
    </row>
    <row r="91" spans="4:35" x14ac:dyDescent="0.15">
      <c r="D91"/>
      <c r="E91"/>
      <c r="F91"/>
      <c r="G91"/>
      <c r="H91"/>
      <c r="I91"/>
      <c r="J91"/>
      <c r="L91" s="12"/>
      <c r="M91" s="12"/>
      <c r="N91" s="12"/>
      <c r="O91" s="12"/>
      <c r="P91" s="12"/>
      <c r="Q91" s="12"/>
      <c r="R91" s="12"/>
      <c r="S91" s="12"/>
      <c r="T91" s="12"/>
      <c r="AB91" s="12"/>
      <c r="AC91" s="12"/>
      <c r="AD91" s="12"/>
      <c r="AE91" s="12"/>
      <c r="AF91" s="12"/>
      <c r="AG91" s="12"/>
      <c r="AH91" s="12"/>
      <c r="AI91" s="12"/>
    </row>
    <row r="92" spans="4:35" x14ac:dyDescent="0.15">
      <c r="D92"/>
      <c r="E92"/>
      <c r="F92"/>
      <c r="G92"/>
      <c r="H92"/>
      <c r="I92"/>
      <c r="J92"/>
      <c r="L92" s="12"/>
      <c r="M92" s="12"/>
      <c r="N92" s="12"/>
      <c r="O92" s="12"/>
      <c r="P92" s="12"/>
      <c r="Q92" s="12"/>
      <c r="R92" s="12"/>
      <c r="S92" s="12"/>
      <c r="T92" s="12"/>
      <c r="AB92" s="12"/>
      <c r="AC92" s="12"/>
      <c r="AD92" s="12"/>
      <c r="AE92" s="12"/>
      <c r="AF92" s="12"/>
      <c r="AG92" s="12"/>
      <c r="AH92" s="12"/>
      <c r="AI92" s="12"/>
    </row>
    <row r="93" spans="4:35" x14ac:dyDescent="0.15">
      <c r="D93"/>
      <c r="E93"/>
      <c r="F93"/>
      <c r="G93"/>
      <c r="H93"/>
      <c r="I93"/>
      <c r="J93"/>
      <c r="L93" s="12"/>
      <c r="M93" s="12"/>
      <c r="N93" s="12"/>
      <c r="O93" s="12"/>
      <c r="P93" s="12"/>
      <c r="Q93" s="12"/>
      <c r="R93" s="12"/>
      <c r="S93" s="12"/>
      <c r="T93" s="12"/>
      <c r="AB93" s="12"/>
      <c r="AC93" s="12"/>
      <c r="AD93" s="12"/>
      <c r="AE93" s="12"/>
      <c r="AF93" s="12"/>
      <c r="AG93" s="12"/>
      <c r="AH93" s="12"/>
      <c r="AI93" s="12"/>
    </row>
    <row r="94" spans="4:35" x14ac:dyDescent="0.15">
      <c r="D94"/>
      <c r="E94"/>
      <c r="F94"/>
      <c r="G94"/>
      <c r="H94"/>
      <c r="I94"/>
      <c r="J94"/>
      <c r="L94" s="13"/>
    </row>
    <row r="95" spans="4:35" x14ac:dyDescent="0.15">
      <c r="D95"/>
      <c r="E95"/>
      <c r="F95"/>
      <c r="G95"/>
      <c r="H95"/>
      <c r="I95"/>
      <c r="J95"/>
      <c r="L95" s="13"/>
    </row>
    <row r="96" spans="4:35" x14ac:dyDescent="0.15">
      <c r="D96"/>
      <c r="E96"/>
      <c r="F96"/>
      <c r="G96"/>
      <c r="H96"/>
      <c r="I96"/>
      <c r="J96"/>
      <c r="L96" s="13"/>
    </row>
    <row r="97" spans="4:12" x14ac:dyDescent="0.15">
      <c r="D97"/>
      <c r="E97"/>
      <c r="F97"/>
      <c r="G97"/>
      <c r="H97"/>
      <c r="I97"/>
      <c r="J97"/>
      <c r="L97" s="13"/>
    </row>
    <row r="98" spans="4:12" x14ac:dyDescent="0.15">
      <c r="D98"/>
      <c r="E98"/>
      <c r="F98"/>
      <c r="G98"/>
      <c r="H98"/>
      <c r="I98"/>
      <c r="J98"/>
      <c r="L98" s="13"/>
    </row>
    <row r="99" spans="4:12" x14ac:dyDescent="0.15">
      <c r="D99"/>
      <c r="E99"/>
      <c r="F99"/>
      <c r="G99"/>
      <c r="H99"/>
      <c r="I99"/>
      <c r="J99"/>
      <c r="L99" s="13"/>
    </row>
    <row r="100" spans="4:12" x14ac:dyDescent="0.15">
      <c r="D100"/>
      <c r="E100"/>
      <c r="F100"/>
      <c r="G100"/>
      <c r="H100"/>
      <c r="I100"/>
      <c r="J100"/>
      <c r="L100" s="13"/>
    </row>
    <row r="101" spans="4:12" x14ac:dyDescent="0.15">
      <c r="D101"/>
      <c r="E101"/>
      <c r="F101"/>
      <c r="G101"/>
      <c r="H101"/>
      <c r="I101"/>
      <c r="J101"/>
      <c r="L101" s="13"/>
    </row>
    <row r="102" spans="4:12" x14ac:dyDescent="0.15">
      <c r="D102"/>
      <c r="E102"/>
      <c r="F102"/>
      <c r="G102"/>
      <c r="H102"/>
      <c r="I102"/>
      <c r="J102"/>
      <c r="L102" s="13"/>
    </row>
    <row r="103" spans="4:12" x14ac:dyDescent="0.15">
      <c r="D103"/>
      <c r="E103"/>
      <c r="F103"/>
      <c r="G103"/>
      <c r="H103"/>
      <c r="I103"/>
      <c r="J103"/>
      <c r="L103" s="13"/>
    </row>
    <row r="104" spans="4:12" x14ac:dyDescent="0.15">
      <c r="D104"/>
      <c r="E104"/>
      <c r="F104"/>
      <c r="G104"/>
      <c r="H104"/>
      <c r="I104"/>
      <c r="J104"/>
      <c r="L104" s="13"/>
    </row>
    <row r="105" spans="4:12" x14ac:dyDescent="0.15">
      <c r="D105"/>
      <c r="E105"/>
      <c r="F105"/>
      <c r="G105"/>
      <c r="H105"/>
      <c r="I105"/>
      <c r="J105"/>
      <c r="L105" s="13"/>
    </row>
    <row r="106" spans="4:12" x14ac:dyDescent="0.15">
      <c r="D106"/>
      <c r="E106"/>
      <c r="F106"/>
      <c r="G106"/>
      <c r="H106"/>
      <c r="I106"/>
      <c r="J106"/>
      <c r="L106" s="13"/>
    </row>
    <row r="107" spans="4:12" x14ac:dyDescent="0.15">
      <c r="D107"/>
      <c r="E107"/>
      <c r="F107"/>
      <c r="G107"/>
      <c r="H107"/>
      <c r="I107"/>
      <c r="J107"/>
      <c r="L107" s="13"/>
    </row>
    <row r="108" spans="4:12" x14ac:dyDescent="0.15">
      <c r="D108"/>
      <c r="E108"/>
      <c r="F108"/>
      <c r="G108"/>
      <c r="H108"/>
      <c r="I108"/>
      <c r="J108"/>
      <c r="L108" s="13"/>
    </row>
    <row r="109" spans="4:12" x14ac:dyDescent="0.15">
      <c r="D109"/>
      <c r="E109"/>
      <c r="F109"/>
      <c r="G109"/>
      <c r="H109"/>
      <c r="I109"/>
      <c r="J109"/>
      <c r="L109" s="13"/>
    </row>
    <row r="110" spans="4:12" x14ac:dyDescent="0.15">
      <c r="D110"/>
      <c r="E110"/>
      <c r="F110"/>
      <c r="G110"/>
      <c r="H110"/>
      <c r="I110"/>
      <c r="J110"/>
      <c r="L110" s="13"/>
    </row>
    <row r="111" spans="4:12" x14ac:dyDescent="0.15">
      <c r="D111"/>
      <c r="E111"/>
      <c r="F111"/>
      <c r="G111"/>
      <c r="H111"/>
      <c r="I111"/>
      <c r="J111"/>
      <c r="L111" s="13"/>
    </row>
    <row r="112" spans="4:12" x14ac:dyDescent="0.15">
      <c r="D112"/>
      <c r="E112"/>
      <c r="F112"/>
      <c r="G112"/>
      <c r="H112"/>
      <c r="I112"/>
      <c r="J112"/>
      <c r="L112" s="13"/>
    </row>
    <row r="113" spans="4:12" x14ac:dyDescent="0.15">
      <c r="D113"/>
      <c r="E113"/>
      <c r="F113"/>
      <c r="G113"/>
      <c r="H113"/>
      <c r="I113"/>
      <c r="J113"/>
      <c r="L113" s="13"/>
    </row>
    <row r="114" spans="4:12" x14ac:dyDescent="0.15">
      <c r="D114"/>
      <c r="E114"/>
      <c r="F114"/>
      <c r="G114"/>
      <c r="H114"/>
      <c r="I114"/>
      <c r="J114"/>
      <c r="L114" s="13"/>
    </row>
    <row r="115" spans="4:12" x14ac:dyDescent="0.15">
      <c r="D115"/>
      <c r="E115"/>
      <c r="F115"/>
      <c r="G115"/>
      <c r="H115"/>
      <c r="I115"/>
      <c r="J115"/>
      <c r="L115" s="13"/>
    </row>
    <row r="116" spans="4:12" x14ac:dyDescent="0.15">
      <c r="D116"/>
      <c r="E116"/>
      <c r="F116"/>
      <c r="G116"/>
      <c r="H116"/>
      <c r="I116"/>
      <c r="J116"/>
      <c r="L116" s="13"/>
    </row>
    <row r="117" spans="4:12" x14ac:dyDescent="0.15">
      <c r="D117"/>
      <c r="E117"/>
      <c r="F117"/>
      <c r="G117"/>
      <c r="H117"/>
      <c r="I117"/>
      <c r="J117"/>
      <c r="L117" s="13"/>
    </row>
    <row r="118" spans="4:12" x14ac:dyDescent="0.15">
      <c r="D118"/>
      <c r="E118"/>
      <c r="F118"/>
      <c r="G118"/>
      <c r="H118"/>
      <c r="I118"/>
      <c r="J118"/>
      <c r="L118" s="13"/>
    </row>
    <row r="119" spans="4:12" x14ac:dyDescent="0.15">
      <c r="D119"/>
      <c r="E119"/>
      <c r="F119"/>
      <c r="G119"/>
      <c r="H119"/>
      <c r="I119"/>
      <c r="J119"/>
      <c r="L119" s="13"/>
    </row>
    <row r="120" spans="4:12" x14ac:dyDescent="0.15">
      <c r="D120"/>
      <c r="E120"/>
      <c r="F120"/>
      <c r="G120"/>
      <c r="H120"/>
      <c r="I120"/>
      <c r="J120"/>
      <c r="L120" s="13"/>
    </row>
    <row r="121" spans="4:12" x14ac:dyDescent="0.15">
      <c r="D121"/>
      <c r="E121"/>
      <c r="F121"/>
      <c r="G121"/>
      <c r="H121"/>
      <c r="I121"/>
      <c r="J121"/>
      <c r="L121" s="13"/>
    </row>
    <row r="122" spans="4:12" x14ac:dyDescent="0.15">
      <c r="D122"/>
      <c r="E122"/>
      <c r="F122"/>
      <c r="G122"/>
      <c r="H122"/>
      <c r="I122"/>
      <c r="J122"/>
      <c r="L122" s="13"/>
    </row>
    <row r="123" spans="4:12" x14ac:dyDescent="0.15">
      <c r="D123"/>
      <c r="E123"/>
      <c r="F123"/>
      <c r="G123"/>
      <c r="H123"/>
      <c r="I123"/>
      <c r="J123"/>
      <c r="L123" s="13"/>
    </row>
    <row r="124" spans="4:12" x14ac:dyDescent="0.15">
      <c r="D124"/>
      <c r="E124"/>
      <c r="F124"/>
      <c r="G124"/>
      <c r="H124"/>
      <c r="I124"/>
      <c r="J124"/>
      <c r="L124" s="13"/>
    </row>
    <row r="125" spans="4:12" x14ac:dyDescent="0.15">
      <c r="D125"/>
      <c r="E125"/>
      <c r="F125"/>
      <c r="G125"/>
      <c r="H125"/>
      <c r="I125"/>
      <c r="J125"/>
      <c r="L125" s="13"/>
    </row>
    <row r="126" spans="4:12" x14ac:dyDescent="0.15">
      <c r="D126"/>
      <c r="E126"/>
      <c r="F126"/>
      <c r="G126"/>
      <c r="H126"/>
      <c r="I126"/>
      <c r="J126"/>
      <c r="L126" s="13"/>
    </row>
    <row r="127" spans="4:12" x14ac:dyDescent="0.15">
      <c r="D127"/>
      <c r="E127"/>
      <c r="F127"/>
      <c r="G127"/>
      <c r="H127"/>
      <c r="I127"/>
      <c r="J127"/>
      <c r="L127" s="13"/>
    </row>
    <row r="128" spans="4:12" x14ac:dyDescent="0.15">
      <c r="D128"/>
      <c r="E128"/>
      <c r="F128"/>
      <c r="G128"/>
      <c r="H128"/>
      <c r="I128"/>
      <c r="J128"/>
      <c r="L128" s="13"/>
    </row>
    <row r="129" spans="4:12" x14ac:dyDescent="0.15">
      <c r="D129"/>
      <c r="E129"/>
      <c r="F129"/>
      <c r="G129"/>
      <c r="H129"/>
      <c r="I129"/>
      <c r="J129"/>
      <c r="L129" s="13"/>
    </row>
    <row r="130" spans="4:12" x14ac:dyDescent="0.15">
      <c r="D130"/>
      <c r="E130"/>
      <c r="F130"/>
      <c r="G130"/>
      <c r="H130"/>
      <c r="I130"/>
      <c r="J130"/>
      <c r="L130" s="13"/>
    </row>
    <row r="131" spans="4:12" x14ac:dyDescent="0.15">
      <c r="D131"/>
      <c r="E131"/>
      <c r="F131"/>
      <c r="G131"/>
      <c r="H131"/>
      <c r="I131"/>
      <c r="J131"/>
      <c r="L131" s="13"/>
    </row>
    <row r="132" spans="4:12" x14ac:dyDescent="0.15">
      <c r="D132"/>
      <c r="E132"/>
      <c r="F132"/>
      <c r="G132"/>
      <c r="H132"/>
      <c r="I132"/>
      <c r="J132"/>
      <c r="L132" s="13"/>
    </row>
    <row r="133" spans="4:12" x14ac:dyDescent="0.15">
      <c r="D133"/>
      <c r="E133"/>
      <c r="F133"/>
      <c r="G133"/>
      <c r="H133"/>
      <c r="I133"/>
      <c r="J133"/>
      <c r="L133" s="13"/>
    </row>
    <row r="134" spans="4:12" x14ac:dyDescent="0.15">
      <c r="D134"/>
      <c r="E134"/>
      <c r="F134"/>
      <c r="G134"/>
      <c r="H134"/>
      <c r="I134"/>
      <c r="J134"/>
      <c r="L134" s="13"/>
    </row>
    <row r="135" spans="4:12" x14ac:dyDescent="0.15">
      <c r="D135"/>
      <c r="E135"/>
      <c r="F135"/>
      <c r="G135"/>
      <c r="H135"/>
      <c r="I135"/>
      <c r="J135"/>
      <c r="L135" s="13"/>
    </row>
    <row r="136" spans="4:12" x14ac:dyDescent="0.15">
      <c r="D136"/>
      <c r="E136"/>
      <c r="F136"/>
      <c r="G136"/>
      <c r="H136"/>
      <c r="I136"/>
      <c r="J136"/>
      <c r="L136" s="13"/>
    </row>
    <row r="137" spans="4:12" x14ac:dyDescent="0.15">
      <c r="D137"/>
      <c r="E137"/>
      <c r="F137"/>
      <c r="G137"/>
      <c r="H137"/>
      <c r="I137"/>
      <c r="J137"/>
      <c r="L137" s="13"/>
    </row>
    <row r="138" spans="4:12" x14ac:dyDescent="0.15">
      <c r="D138"/>
      <c r="E138"/>
      <c r="F138"/>
      <c r="G138"/>
      <c r="H138"/>
      <c r="I138"/>
      <c r="J138"/>
      <c r="L138" s="13"/>
    </row>
    <row r="139" spans="4:12" x14ac:dyDescent="0.15">
      <c r="D139"/>
      <c r="E139"/>
      <c r="F139"/>
      <c r="G139"/>
      <c r="H139"/>
      <c r="I139"/>
      <c r="J139"/>
      <c r="L139" s="13"/>
    </row>
    <row r="140" spans="4:12" x14ac:dyDescent="0.15">
      <c r="D140"/>
      <c r="E140"/>
      <c r="F140"/>
      <c r="G140"/>
      <c r="H140"/>
      <c r="I140"/>
      <c r="J140"/>
      <c r="L140" s="13"/>
    </row>
    <row r="141" spans="4:12" x14ac:dyDescent="0.15">
      <c r="D141"/>
      <c r="E141"/>
      <c r="F141"/>
      <c r="G141"/>
      <c r="H141"/>
      <c r="I141"/>
      <c r="J141"/>
      <c r="L141" s="13"/>
    </row>
    <row r="142" spans="4:12" x14ac:dyDescent="0.15">
      <c r="D142"/>
      <c r="E142"/>
      <c r="F142"/>
      <c r="G142"/>
      <c r="H142"/>
      <c r="I142"/>
      <c r="J142"/>
      <c r="L142" s="13"/>
    </row>
    <row r="143" spans="4:12" x14ac:dyDescent="0.15">
      <c r="D143"/>
      <c r="E143"/>
      <c r="F143"/>
      <c r="G143"/>
      <c r="H143"/>
      <c r="I143"/>
      <c r="J143"/>
      <c r="L143" s="13"/>
    </row>
    <row r="144" spans="4:12" x14ac:dyDescent="0.15">
      <c r="D144"/>
      <c r="E144"/>
      <c r="F144"/>
      <c r="G144"/>
      <c r="H144"/>
      <c r="I144"/>
      <c r="J144"/>
      <c r="L144" s="13"/>
    </row>
    <row r="145" spans="4:12" x14ac:dyDescent="0.15">
      <c r="D145"/>
      <c r="E145"/>
      <c r="F145"/>
      <c r="G145"/>
      <c r="H145"/>
      <c r="I145"/>
      <c r="J145"/>
      <c r="L145" s="13"/>
    </row>
    <row r="146" spans="4:12" x14ac:dyDescent="0.15">
      <c r="D146"/>
      <c r="E146"/>
      <c r="F146"/>
      <c r="G146"/>
      <c r="H146"/>
      <c r="I146"/>
      <c r="J146"/>
      <c r="L146" s="13"/>
    </row>
    <row r="147" spans="4:12" x14ac:dyDescent="0.15">
      <c r="D147"/>
      <c r="E147"/>
      <c r="F147"/>
      <c r="G147"/>
      <c r="H147"/>
      <c r="I147"/>
      <c r="J147"/>
      <c r="L147" s="13"/>
    </row>
    <row r="148" spans="4:12" x14ac:dyDescent="0.15">
      <c r="D148"/>
      <c r="E148"/>
      <c r="F148"/>
      <c r="G148"/>
      <c r="H148"/>
      <c r="I148"/>
      <c r="J148"/>
      <c r="L148" s="13"/>
    </row>
    <row r="149" spans="4:12" x14ac:dyDescent="0.15">
      <c r="D149"/>
      <c r="E149"/>
      <c r="F149"/>
      <c r="G149"/>
      <c r="H149"/>
      <c r="I149"/>
      <c r="J149"/>
      <c r="L149" s="13"/>
    </row>
    <row r="150" spans="4:12" x14ac:dyDescent="0.15">
      <c r="D150"/>
      <c r="E150"/>
      <c r="F150"/>
      <c r="G150"/>
      <c r="H150"/>
      <c r="I150"/>
      <c r="J150"/>
      <c r="L150" s="13"/>
    </row>
    <row r="151" spans="4:12" x14ac:dyDescent="0.15">
      <c r="D151"/>
      <c r="E151"/>
      <c r="F151"/>
      <c r="G151"/>
      <c r="H151"/>
      <c r="I151"/>
      <c r="J151"/>
      <c r="L151" s="13"/>
    </row>
    <row r="152" spans="4:12" x14ac:dyDescent="0.15">
      <c r="D152"/>
      <c r="E152"/>
      <c r="F152"/>
      <c r="G152"/>
      <c r="H152"/>
      <c r="I152"/>
      <c r="J152"/>
      <c r="L152" s="13"/>
    </row>
    <row r="153" spans="4:12" x14ac:dyDescent="0.15">
      <c r="D153"/>
      <c r="E153"/>
      <c r="F153"/>
      <c r="G153"/>
      <c r="H153"/>
      <c r="I153"/>
      <c r="J153"/>
      <c r="L153" s="13"/>
    </row>
    <row r="154" spans="4:12" x14ac:dyDescent="0.15">
      <c r="D154"/>
      <c r="E154"/>
      <c r="F154"/>
      <c r="G154"/>
      <c r="H154"/>
      <c r="I154"/>
      <c r="J154"/>
      <c r="L154" s="13"/>
    </row>
    <row r="155" spans="4:12" x14ac:dyDescent="0.15">
      <c r="D155"/>
      <c r="E155"/>
      <c r="F155"/>
      <c r="G155"/>
      <c r="H155"/>
      <c r="I155"/>
      <c r="J155"/>
      <c r="L155" s="13"/>
    </row>
    <row r="156" spans="4:12" x14ac:dyDescent="0.15">
      <c r="D156"/>
      <c r="E156"/>
      <c r="F156"/>
      <c r="G156"/>
      <c r="H156"/>
      <c r="I156"/>
      <c r="J156"/>
      <c r="L156" s="13"/>
    </row>
    <row r="157" spans="4:12" x14ac:dyDescent="0.15">
      <c r="D157"/>
      <c r="E157"/>
      <c r="F157"/>
      <c r="G157"/>
      <c r="H157"/>
      <c r="I157"/>
      <c r="J157"/>
      <c r="L157" s="13"/>
    </row>
    <row r="158" spans="4:12" x14ac:dyDescent="0.15">
      <c r="D158"/>
      <c r="E158"/>
      <c r="F158"/>
      <c r="G158"/>
      <c r="H158"/>
      <c r="I158"/>
      <c r="J158"/>
      <c r="L158" s="13"/>
    </row>
    <row r="159" spans="4:12" x14ac:dyDescent="0.15">
      <c r="D159"/>
      <c r="E159"/>
      <c r="F159"/>
      <c r="G159"/>
      <c r="H159"/>
      <c r="I159"/>
      <c r="J159"/>
      <c r="L159" s="13"/>
    </row>
    <row r="160" spans="4:12" x14ac:dyDescent="0.15">
      <c r="D160"/>
      <c r="E160"/>
      <c r="F160"/>
      <c r="G160"/>
      <c r="H160"/>
      <c r="I160"/>
      <c r="J160"/>
      <c r="L160" s="13"/>
    </row>
    <row r="161" spans="4:12" x14ac:dyDescent="0.15">
      <c r="D161"/>
      <c r="E161"/>
      <c r="F161"/>
      <c r="G161"/>
      <c r="H161"/>
      <c r="I161"/>
      <c r="J161"/>
      <c r="L161" s="13"/>
    </row>
    <row r="162" spans="4:12" x14ac:dyDescent="0.15">
      <c r="D162"/>
      <c r="E162"/>
      <c r="F162"/>
      <c r="G162"/>
      <c r="H162"/>
      <c r="I162"/>
      <c r="J162"/>
      <c r="L162" s="13"/>
    </row>
    <row r="163" spans="4:12" x14ac:dyDescent="0.15">
      <c r="D163"/>
      <c r="E163"/>
      <c r="F163"/>
      <c r="G163"/>
      <c r="H163"/>
      <c r="I163"/>
      <c r="J163"/>
      <c r="L163" s="13"/>
    </row>
    <row r="164" spans="4:12" x14ac:dyDescent="0.15">
      <c r="D164"/>
      <c r="E164"/>
      <c r="F164"/>
      <c r="G164"/>
      <c r="H164"/>
      <c r="I164"/>
      <c r="J164"/>
      <c r="L164" s="13"/>
    </row>
    <row r="165" spans="4:12" x14ac:dyDescent="0.15">
      <c r="D165"/>
      <c r="E165"/>
      <c r="F165"/>
      <c r="G165"/>
      <c r="H165"/>
      <c r="I165"/>
      <c r="J165"/>
      <c r="L165" s="13"/>
    </row>
    <row r="166" spans="4:12" x14ac:dyDescent="0.15">
      <c r="D166"/>
      <c r="E166"/>
      <c r="F166"/>
      <c r="G166"/>
      <c r="H166"/>
      <c r="I166"/>
      <c r="J166"/>
      <c r="L166" s="13"/>
    </row>
    <row r="167" spans="4:12" x14ac:dyDescent="0.15">
      <c r="D167"/>
      <c r="E167"/>
      <c r="F167"/>
      <c r="G167"/>
      <c r="H167"/>
      <c r="I167"/>
      <c r="J167"/>
      <c r="L167" s="13"/>
    </row>
    <row r="168" spans="4:12" x14ac:dyDescent="0.15">
      <c r="D168"/>
      <c r="E168"/>
      <c r="F168"/>
      <c r="G168"/>
      <c r="H168"/>
      <c r="I168"/>
      <c r="J168"/>
      <c r="L168" s="13"/>
    </row>
    <row r="169" spans="4:12" x14ac:dyDescent="0.15">
      <c r="D169"/>
      <c r="E169"/>
      <c r="F169"/>
      <c r="G169"/>
      <c r="H169"/>
      <c r="I169"/>
      <c r="J169"/>
      <c r="L169" s="13"/>
    </row>
    <row r="170" spans="4:12" x14ac:dyDescent="0.15">
      <c r="D170"/>
      <c r="E170"/>
      <c r="F170"/>
      <c r="G170"/>
      <c r="H170"/>
      <c r="I170"/>
      <c r="J170"/>
      <c r="L170" s="13"/>
    </row>
    <row r="171" spans="4:12" x14ac:dyDescent="0.15">
      <c r="D171"/>
      <c r="E171"/>
      <c r="F171"/>
      <c r="G171"/>
      <c r="H171"/>
      <c r="I171"/>
      <c r="J171"/>
      <c r="L171" s="13"/>
    </row>
    <row r="172" spans="4:12" x14ac:dyDescent="0.15">
      <c r="D172"/>
      <c r="E172"/>
      <c r="F172"/>
      <c r="G172"/>
      <c r="H172"/>
      <c r="I172"/>
      <c r="J172"/>
      <c r="L172" s="13"/>
    </row>
    <row r="173" spans="4:12" x14ac:dyDescent="0.15">
      <c r="D173"/>
      <c r="E173"/>
      <c r="F173"/>
      <c r="G173"/>
      <c r="H173"/>
      <c r="I173"/>
      <c r="J173"/>
      <c r="L173" s="13"/>
    </row>
    <row r="174" spans="4:12" x14ac:dyDescent="0.15">
      <c r="D174"/>
      <c r="E174"/>
      <c r="F174"/>
      <c r="G174"/>
      <c r="H174"/>
      <c r="I174"/>
      <c r="J174"/>
      <c r="L174" s="13"/>
    </row>
    <row r="175" spans="4:12" x14ac:dyDescent="0.15">
      <c r="D175"/>
      <c r="E175"/>
      <c r="F175"/>
      <c r="G175"/>
      <c r="H175"/>
      <c r="I175"/>
      <c r="J175"/>
      <c r="L175" s="13"/>
    </row>
    <row r="176" spans="4:12" x14ac:dyDescent="0.15">
      <c r="D176"/>
      <c r="E176"/>
      <c r="F176"/>
      <c r="G176"/>
      <c r="H176"/>
      <c r="I176"/>
      <c r="J176"/>
      <c r="L176" s="13"/>
    </row>
    <row r="177" spans="4:12" x14ac:dyDescent="0.15">
      <c r="D177"/>
      <c r="E177"/>
      <c r="F177"/>
      <c r="G177"/>
      <c r="H177"/>
      <c r="I177"/>
      <c r="J177"/>
      <c r="L177" s="13"/>
    </row>
    <row r="178" spans="4:12" x14ac:dyDescent="0.15">
      <c r="D178"/>
      <c r="E178"/>
      <c r="F178"/>
      <c r="G178"/>
      <c r="H178"/>
      <c r="I178"/>
      <c r="J178"/>
      <c r="L178" s="13"/>
    </row>
    <row r="179" spans="4:12" x14ac:dyDescent="0.15">
      <c r="D179"/>
      <c r="E179"/>
      <c r="F179"/>
      <c r="G179"/>
      <c r="H179"/>
      <c r="I179"/>
      <c r="J179"/>
      <c r="L179" s="13"/>
    </row>
    <row r="180" spans="4:12" x14ac:dyDescent="0.15">
      <c r="D180"/>
      <c r="E180"/>
      <c r="F180"/>
      <c r="G180"/>
      <c r="H180"/>
      <c r="I180"/>
      <c r="J180"/>
      <c r="L180" s="13"/>
    </row>
    <row r="181" spans="4:12" x14ac:dyDescent="0.15">
      <c r="D181"/>
      <c r="E181"/>
      <c r="F181"/>
      <c r="G181"/>
      <c r="H181"/>
      <c r="I181"/>
      <c r="J181"/>
      <c r="L181" s="13"/>
    </row>
    <row r="182" spans="4:12" x14ac:dyDescent="0.15">
      <c r="D182"/>
      <c r="E182"/>
      <c r="F182"/>
      <c r="G182"/>
      <c r="H182"/>
      <c r="I182"/>
      <c r="J182"/>
      <c r="L182" s="13"/>
    </row>
    <row r="183" spans="4:12" x14ac:dyDescent="0.15">
      <c r="D183"/>
      <c r="E183"/>
      <c r="F183"/>
      <c r="G183"/>
      <c r="H183"/>
      <c r="I183"/>
      <c r="J183"/>
      <c r="L183" s="13"/>
    </row>
    <row r="184" spans="4:12" x14ac:dyDescent="0.15">
      <c r="D184"/>
      <c r="E184"/>
      <c r="F184"/>
      <c r="G184"/>
      <c r="H184"/>
      <c r="I184"/>
      <c r="J184"/>
      <c r="L184" s="13"/>
    </row>
    <row r="185" spans="4:12" x14ac:dyDescent="0.15">
      <c r="D185"/>
      <c r="E185"/>
      <c r="F185"/>
      <c r="G185"/>
      <c r="H185"/>
      <c r="I185"/>
      <c r="J185"/>
      <c r="L185" s="13"/>
    </row>
    <row r="186" spans="4:12" x14ac:dyDescent="0.15">
      <c r="D186"/>
      <c r="E186"/>
      <c r="F186"/>
      <c r="G186"/>
      <c r="H186"/>
      <c r="I186"/>
      <c r="J186"/>
      <c r="L186" s="13"/>
    </row>
    <row r="187" spans="4:12" x14ac:dyDescent="0.15">
      <c r="D187"/>
      <c r="E187"/>
      <c r="F187"/>
      <c r="G187"/>
      <c r="H187"/>
      <c r="I187"/>
      <c r="J187"/>
      <c r="L187" s="13"/>
    </row>
    <row r="188" spans="4:12" x14ac:dyDescent="0.15">
      <c r="D188"/>
      <c r="E188"/>
      <c r="F188"/>
      <c r="G188"/>
      <c r="H188"/>
      <c r="I188"/>
      <c r="J188"/>
      <c r="L188" s="13"/>
    </row>
    <row r="189" spans="4:12" x14ac:dyDescent="0.15">
      <c r="D189"/>
      <c r="E189"/>
      <c r="F189"/>
      <c r="G189"/>
      <c r="H189"/>
      <c r="I189"/>
      <c r="J189"/>
      <c r="L189" s="13"/>
    </row>
    <row r="190" spans="4:12" x14ac:dyDescent="0.15">
      <c r="D190"/>
      <c r="E190"/>
      <c r="F190"/>
      <c r="G190"/>
      <c r="H190"/>
      <c r="I190"/>
      <c r="J190"/>
      <c r="L190" s="13"/>
    </row>
    <row r="191" spans="4:12" x14ac:dyDescent="0.15">
      <c r="D191"/>
      <c r="E191"/>
      <c r="F191"/>
      <c r="G191"/>
      <c r="H191"/>
      <c r="I191"/>
      <c r="J191"/>
      <c r="L191" s="13"/>
    </row>
    <row r="192" spans="4:12" x14ac:dyDescent="0.15">
      <c r="D192"/>
      <c r="E192"/>
      <c r="F192"/>
      <c r="G192"/>
      <c r="H192"/>
      <c r="I192"/>
      <c r="J192"/>
      <c r="L192" s="13"/>
    </row>
    <row r="193" spans="4:12" x14ac:dyDescent="0.15">
      <c r="D193"/>
      <c r="E193"/>
      <c r="F193"/>
      <c r="G193"/>
      <c r="H193"/>
      <c r="I193"/>
      <c r="J193"/>
      <c r="L193" s="13"/>
    </row>
    <row r="194" spans="4:12" x14ac:dyDescent="0.15">
      <c r="D194"/>
      <c r="E194"/>
      <c r="F194"/>
      <c r="G194"/>
      <c r="H194"/>
      <c r="I194"/>
      <c r="J194"/>
      <c r="L194" s="13"/>
    </row>
    <row r="195" spans="4:12" x14ac:dyDescent="0.15">
      <c r="D195"/>
      <c r="E195"/>
      <c r="F195"/>
      <c r="G195"/>
      <c r="H195"/>
      <c r="I195"/>
      <c r="J195"/>
      <c r="L195" s="13"/>
    </row>
    <row r="196" spans="4:12" x14ac:dyDescent="0.15">
      <c r="D196"/>
      <c r="E196"/>
      <c r="F196"/>
      <c r="G196"/>
      <c r="H196"/>
      <c r="I196"/>
      <c r="J196"/>
      <c r="L196" s="13"/>
    </row>
    <row r="197" spans="4:12" x14ac:dyDescent="0.15">
      <c r="D197"/>
      <c r="E197"/>
      <c r="F197"/>
      <c r="G197"/>
      <c r="H197"/>
      <c r="I197"/>
      <c r="J197"/>
      <c r="L197" s="13"/>
    </row>
    <row r="198" spans="4:12" x14ac:dyDescent="0.15">
      <c r="D198"/>
      <c r="E198"/>
      <c r="F198"/>
      <c r="G198"/>
      <c r="H198"/>
      <c r="I198"/>
      <c r="J198"/>
      <c r="L198" s="13"/>
    </row>
    <row r="199" spans="4:12" x14ac:dyDescent="0.15">
      <c r="D199"/>
      <c r="E199"/>
      <c r="F199"/>
      <c r="G199"/>
      <c r="H199"/>
      <c r="I199"/>
      <c r="J199"/>
      <c r="L199" s="13"/>
    </row>
    <row r="200" spans="4:12" x14ac:dyDescent="0.15">
      <c r="D200"/>
      <c r="E200"/>
      <c r="F200"/>
      <c r="G200"/>
      <c r="H200"/>
      <c r="I200"/>
      <c r="J200"/>
      <c r="L200" s="13"/>
    </row>
    <row r="201" spans="4:12" x14ac:dyDescent="0.15">
      <c r="D201"/>
      <c r="E201"/>
      <c r="F201"/>
      <c r="G201"/>
      <c r="H201"/>
      <c r="I201"/>
      <c r="J201"/>
      <c r="L201" s="13"/>
    </row>
    <row r="202" spans="4:12" x14ac:dyDescent="0.15">
      <c r="D202"/>
      <c r="E202"/>
      <c r="F202"/>
      <c r="G202"/>
      <c r="H202"/>
      <c r="I202"/>
      <c r="J202"/>
      <c r="L202" s="13"/>
    </row>
    <row r="203" spans="4:12" x14ac:dyDescent="0.15">
      <c r="D203"/>
      <c r="E203"/>
      <c r="F203"/>
      <c r="G203"/>
      <c r="H203"/>
      <c r="I203"/>
      <c r="J203"/>
      <c r="L203" s="13"/>
    </row>
    <row r="204" spans="4:12" x14ac:dyDescent="0.15">
      <c r="D204"/>
      <c r="E204"/>
      <c r="F204"/>
      <c r="G204"/>
      <c r="H204"/>
      <c r="I204"/>
      <c r="J204"/>
      <c r="L204" s="13"/>
    </row>
    <row r="205" spans="4:12" x14ac:dyDescent="0.15">
      <c r="D205"/>
      <c r="E205"/>
      <c r="F205"/>
      <c r="G205"/>
      <c r="H205"/>
      <c r="I205"/>
      <c r="J205"/>
      <c r="L205" s="13"/>
    </row>
    <row r="206" spans="4:12" x14ac:dyDescent="0.15">
      <c r="D206"/>
      <c r="E206"/>
      <c r="F206"/>
      <c r="G206"/>
      <c r="H206"/>
      <c r="I206"/>
      <c r="J206"/>
      <c r="L206" s="13"/>
    </row>
    <row r="207" spans="4:12" x14ac:dyDescent="0.15">
      <c r="D207"/>
      <c r="E207"/>
      <c r="F207"/>
      <c r="G207"/>
      <c r="H207"/>
      <c r="I207"/>
      <c r="J207"/>
      <c r="L207" s="13"/>
    </row>
    <row r="208" spans="4:12" x14ac:dyDescent="0.15">
      <c r="D208"/>
      <c r="E208"/>
      <c r="F208"/>
      <c r="G208"/>
      <c r="H208"/>
      <c r="I208"/>
      <c r="J208"/>
      <c r="L208" s="13"/>
    </row>
    <row r="209" spans="4:12" x14ac:dyDescent="0.15">
      <c r="D209"/>
      <c r="E209"/>
      <c r="F209"/>
      <c r="G209"/>
      <c r="H209"/>
      <c r="I209"/>
      <c r="J209"/>
      <c r="L209" s="13"/>
    </row>
    <row r="210" spans="4:12" x14ac:dyDescent="0.15">
      <c r="D210"/>
      <c r="E210"/>
      <c r="F210"/>
      <c r="G210"/>
      <c r="H210"/>
      <c r="I210"/>
      <c r="J210"/>
      <c r="L210" s="13"/>
    </row>
    <row r="211" spans="4:12" x14ac:dyDescent="0.15">
      <c r="D211"/>
      <c r="E211"/>
      <c r="F211"/>
      <c r="G211"/>
      <c r="H211"/>
      <c r="I211"/>
      <c r="J211"/>
      <c r="L211" s="13"/>
    </row>
    <row r="212" spans="4:12" x14ac:dyDescent="0.15">
      <c r="D212"/>
      <c r="E212"/>
      <c r="F212"/>
      <c r="G212"/>
      <c r="H212"/>
      <c r="I212"/>
      <c r="J212"/>
      <c r="L212" s="13"/>
    </row>
    <row r="213" spans="4:12" x14ac:dyDescent="0.15">
      <c r="D213"/>
      <c r="E213"/>
      <c r="F213"/>
      <c r="G213"/>
      <c r="H213"/>
      <c r="I213"/>
      <c r="J213"/>
      <c r="L213" s="13"/>
    </row>
    <row r="214" spans="4:12" x14ac:dyDescent="0.15">
      <c r="D214"/>
      <c r="E214"/>
      <c r="F214"/>
      <c r="G214"/>
      <c r="H214"/>
      <c r="I214"/>
      <c r="J214"/>
      <c r="L214" s="13"/>
    </row>
    <row r="215" spans="4:12" x14ac:dyDescent="0.15">
      <c r="D215"/>
      <c r="E215"/>
      <c r="F215"/>
      <c r="G215"/>
      <c r="H215"/>
      <c r="I215"/>
      <c r="J215"/>
      <c r="L215" s="13"/>
    </row>
    <row r="216" spans="4:12" x14ac:dyDescent="0.15">
      <c r="D216"/>
      <c r="E216"/>
      <c r="F216"/>
      <c r="G216"/>
      <c r="H216"/>
      <c r="I216"/>
      <c r="J216"/>
      <c r="L216" s="13"/>
    </row>
    <row r="217" spans="4:12" x14ac:dyDescent="0.15">
      <c r="D217"/>
      <c r="E217"/>
      <c r="F217"/>
      <c r="G217"/>
      <c r="H217"/>
      <c r="I217"/>
      <c r="J217"/>
      <c r="L217" s="13"/>
    </row>
    <row r="218" spans="4:12" x14ac:dyDescent="0.15">
      <c r="D218"/>
      <c r="E218"/>
      <c r="F218"/>
      <c r="G218"/>
      <c r="H218"/>
      <c r="I218"/>
      <c r="J218"/>
      <c r="L218" s="13"/>
    </row>
    <row r="219" spans="4:12" x14ac:dyDescent="0.15">
      <c r="D219"/>
      <c r="E219"/>
      <c r="F219"/>
      <c r="G219"/>
      <c r="H219"/>
      <c r="I219"/>
      <c r="J219"/>
      <c r="L219" s="13"/>
    </row>
    <row r="220" spans="4:12" x14ac:dyDescent="0.15">
      <c r="D220"/>
      <c r="E220"/>
      <c r="F220"/>
      <c r="G220"/>
      <c r="H220"/>
      <c r="I220"/>
      <c r="J220"/>
      <c r="L220" s="13"/>
    </row>
    <row r="221" spans="4:12" x14ac:dyDescent="0.15">
      <c r="D221"/>
      <c r="E221"/>
      <c r="F221"/>
      <c r="G221"/>
      <c r="H221"/>
      <c r="I221"/>
      <c r="J221"/>
      <c r="L221" s="13"/>
    </row>
    <row r="222" spans="4:12" x14ac:dyDescent="0.15">
      <c r="D222"/>
      <c r="E222"/>
      <c r="F222"/>
      <c r="G222"/>
      <c r="H222"/>
      <c r="I222"/>
      <c r="J222"/>
      <c r="L222" s="13"/>
    </row>
    <row r="223" spans="4:12" x14ac:dyDescent="0.15">
      <c r="D223"/>
      <c r="E223"/>
      <c r="F223"/>
      <c r="G223"/>
      <c r="H223"/>
      <c r="I223"/>
      <c r="J223"/>
      <c r="L223" s="13"/>
    </row>
    <row r="224" spans="4:12" x14ac:dyDescent="0.15">
      <c r="D224"/>
      <c r="E224"/>
      <c r="F224"/>
      <c r="G224"/>
      <c r="H224"/>
      <c r="I224"/>
      <c r="J224"/>
      <c r="L224" s="13"/>
    </row>
    <row r="225" spans="4:12" x14ac:dyDescent="0.15">
      <c r="D225"/>
      <c r="E225"/>
      <c r="F225"/>
      <c r="G225"/>
      <c r="H225"/>
      <c r="I225"/>
      <c r="J225"/>
      <c r="L225" s="13"/>
    </row>
    <row r="226" spans="4:12" x14ac:dyDescent="0.15">
      <c r="D226"/>
      <c r="E226"/>
      <c r="F226"/>
      <c r="G226"/>
      <c r="H226"/>
      <c r="I226"/>
      <c r="J226"/>
      <c r="L226" s="13"/>
    </row>
    <row r="227" spans="4:12" x14ac:dyDescent="0.15">
      <c r="D227"/>
      <c r="E227"/>
      <c r="F227"/>
      <c r="G227"/>
      <c r="H227"/>
      <c r="I227"/>
      <c r="J227"/>
      <c r="L227" s="13"/>
    </row>
    <row r="228" spans="4:12" x14ac:dyDescent="0.15">
      <c r="D228"/>
      <c r="E228"/>
      <c r="F228"/>
      <c r="G228"/>
      <c r="H228"/>
      <c r="I228"/>
      <c r="J228"/>
      <c r="L228" s="13"/>
    </row>
    <row r="229" spans="4:12" x14ac:dyDescent="0.15">
      <c r="D229"/>
      <c r="E229"/>
      <c r="F229"/>
      <c r="G229"/>
      <c r="H229"/>
      <c r="I229"/>
      <c r="J229"/>
      <c r="L229" s="13"/>
    </row>
    <row r="230" spans="4:12" x14ac:dyDescent="0.15">
      <c r="D230"/>
      <c r="E230"/>
      <c r="F230"/>
      <c r="G230"/>
      <c r="H230"/>
      <c r="I230"/>
      <c r="J230"/>
      <c r="L230" s="13"/>
    </row>
    <row r="231" spans="4:12" x14ac:dyDescent="0.15">
      <c r="D231"/>
      <c r="E231"/>
      <c r="F231"/>
      <c r="G231"/>
      <c r="H231"/>
      <c r="I231"/>
      <c r="J231"/>
      <c r="L231" s="13"/>
    </row>
    <row r="232" spans="4:12" x14ac:dyDescent="0.15">
      <c r="D232"/>
      <c r="E232"/>
      <c r="F232"/>
      <c r="G232"/>
      <c r="H232"/>
      <c r="I232"/>
      <c r="J232"/>
      <c r="L232" s="13"/>
    </row>
    <row r="233" spans="4:12" x14ac:dyDescent="0.15">
      <c r="D233"/>
      <c r="E233"/>
      <c r="F233"/>
      <c r="G233"/>
      <c r="H233"/>
      <c r="I233"/>
      <c r="J233"/>
      <c r="L233" s="13"/>
    </row>
    <row r="234" spans="4:12" x14ac:dyDescent="0.15">
      <c r="D234"/>
      <c r="E234"/>
      <c r="F234"/>
      <c r="G234"/>
      <c r="H234"/>
      <c r="I234"/>
      <c r="J234"/>
      <c r="L234" s="13"/>
    </row>
    <row r="235" spans="4:12" x14ac:dyDescent="0.15">
      <c r="D235"/>
      <c r="E235"/>
      <c r="F235"/>
      <c r="G235"/>
      <c r="H235"/>
      <c r="I235"/>
      <c r="J235"/>
      <c r="L235" s="13"/>
    </row>
    <row r="236" spans="4:12" x14ac:dyDescent="0.15">
      <c r="D236"/>
      <c r="E236"/>
      <c r="F236"/>
      <c r="G236"/>
      <c r="H236"/>
      <c r="I236"/>
      <c r="J236"/>
      <c r="L236" s="13"/>
    </row>
    <row r="237" spans="4:12" x14ac:dyDescent="0.15">
      <c r="D237"/>
      <c r="E237"/>
      <c r="F237"/>
      <c r="G237"/>
      <c r="H237"/>
      <c r="I237"/>
      <c r="J237"/>
      <c r="L237" s="13"/>
    </row>
    <row r="238" spans="4:12" x14ac:dyDescent="0.15">
      <c r="D238"/>
      <c r="E238"/>
      <c r="F238"/>
      <c r="G238"/>
      <c r="H238"/>
      <c r="I238"/>
      <c r="J238"/>
      <c r="L238" s="13"/>
    </row>
    <row r="239" spans="4:12" x14ac:dyDescent="0.15">
      <c r="D239"/>
      <c r="E239"/>
      <c r="F239"/>
      <c r="G239"/>
      <c r="H239"/>
      <c r="I239"/>
      <c r="J239"/>
      <c r="L239" s="13"/>
    </row>
    <row r="240" spans="4:12" x14ac:dyDescent="0.15">
      <c r="D240"/>
      <c r="E240"/>
      <c r="F240"/>
      <c r="G240"/>
      <c r="H240"/>
      <c r="I240"/>
      <c r="J240"/>
      <c r="L240" s="13"/>
    </row>
    <row r="241" spans="4:12" x14ac:dyDescent="0.15">
      <c r="D241"/>
      <c r="E241"/>
      <c r="F241"/>
      <c r="G241"/>
      <c r="H241"/>
      <c r="I241"/>
      <c r="J241"/>
      <c r="L241" s="13"/>
    </row>
    <row r="242" spans="4:12" x14ac:dyDescent="0.15">
      <c r="D242"/>
      <c r="E242"/>
      <c r="F242"/>
      <c r="G242"/>
      <c r="H242"/>
      <c r="I242"/>
      <c r="J242"/>
      <c r="L242" s="13"/>
    </row>
    <row r="243" spans="4:12" x14ac:dyDescent="0.15">
      <c r="D243"/>
      <c r="E243"/>
      <c r="F243"/>
      <c r="G243"/>
      <c r="H243"/>
      <c r="I243"/>
      <c r="J243"/>
      <c r="L243" s="13"/>
    </row>
    <row r="244" spans="4:12" x14ac:dyDescent="0.15">
      <c r="D244"/>
      <c r="E244"/>
      <c r="F244"/>
      <c r="G244"/>
      <c r="H244"/>
      <c r="I244"/>
      <c r="J244"/>
      <c r="L244" s="13"/>
    </row>
    <row r="245" spans="4:12" x14ac:dyDescent="0.15">
      <c r="D245"/>
      <c r="E245"/>
      <c r="F245"/>
      <c r="G245"/>
      <c r="H245"/>
      <c r="I245"/>
      <c r="J245"/>
      <c r="L245" s="13"/>
    </row>
    <row r="246" spans="4:12" x14ac:dyDescent="0.15">
      <c r="D246"/>
      <c r="E246"/>
      <c r="F246"/>
      <c r="G246"/>
      <c r="H246"/>
      <c r="I246"/>
      <c r="J246"/>
      <c r="L246" s="13"/>
    </row>
    <row r="247" spans="4:12" x14ac:dyDescent="0.15">
      <c r="D247"/>
      <c r="E247"/>
      <c r="F247"/>
      <c r="G247"/>
      <c r="H247"/>
      <c r="I247"/>
      <c r="J247"/>
      <c r="L247" s="13"/>
    </row>
    <row r="248" spans="4:12" x14ac:dyDescent="0.15">
      <c r="D248"/>
      <c r="E248"/>
      <c r="F248"/>
      <c r="G248"/>
      <c r="H248"/>
      <c r="I248"/>
      <c r="J248"/>
      <c r="L248" s="13"/>
    </row>
    <row r="249" spans="4:12" x14ac:dyDescent="0.15">
      <c r="D249"/>
      <c r="E249"/>
      <c r="F249"/>
      <c r="G249"/>
      <c r="H249"/>
      <c r="I249"/>
      <c r="J249"/>
      <c r="L249" s="13"/>
    </row>
    <row r="250" spans="4:12" x14ac:dyDescent="0.15">
      <c r="D250"/>
      <c r="E250"/>
      <c r="F250"/>
      <c r="G250"/>
      <c r="H250"/>
      <c r="I250"/>
      <c r="J250"/>
      <c r="L250" s="13"/>
    </row>
    <row r="251" spans="4:12" x14ac:dyDescent="0.15">
      <c r="D251"/>
      <c r="E251"/>
      <c r="F251"/>
      <c r="G251"/>
      <c r="H251"/>
      <c r="I251"/>
      <c r="J251"/>
      <c r="L251" s="13"/>
    </row>
    <row r="252" spans="4:12" x14ac:dyDescent="0.15">
      <c r="D252"/>
      <c r="E252"/>
      <c r="F252"/>
      <c r="G252"/>
      <c r="H252"/>
      <c r="I252"/>
      <c r="J252"/>
      <c r="L252" s="13"/>
    </row>
    <row r="253" spans="4:12" x14ac:dyDescent="0.15">
      <c r="D253"/>
      <c r="E253"/>
      <c r="F253"/>
      <c r="G253"/>
      <c r="H253"/>
      <c r="I253"/>
      <c r="J253"/>
      <c r="L253" s="13"/>
    </row>
    <row r="254" spans="4:12" x14ac:dyDescent="0.15">
      <c r="D254"/>
      <c r="E254"/>
      <c r="F254"/>
      <c r="G254"/>
      <c r="H254"/>
      <c r="I254"/>
      <c r="J254"/>
      <c r="L254" s="13"/>
    </row>
    <row r="255" spans="4:12" x14ac:dyDescent="0.15">
      <c r="D255"/>
      <c r="E255"/>
      <c r="F255"/>
      <c r="G255"/>
      <c r="H255"/>
      <c r="I255"/>
      <c r="J255"/>
      <c r="L255" s="13"/>
    </row>
    <row r="256" spans="4:12" x14ac:dyDescent="0.15">
      <c r="D256"/>
      <c r="E256"/>
      <c r="F256"/>
      <c r="G256"/>
      <c r="H256"/>
      <c r="I256"/>
      <c r="J256"/>
      <c r="L256" s="13"/>
    </row>
    <row r="257" spans="4:12" x14ac:dyDescent="0.15">
      <c r="D257"/>
      <c r="E257"/>
      <c r="F257"/>
      <c r="G257"/>
      <c r="H257"/>
      <c r="I257"/>
      <c r="J257"/>
      <c r="L257" s="13"/>
    </row>
    <row r="258" spans="4:12" x14ac:dyDescent="0.15">
      <c r="D258"/>
      <c r="E258"/>
      <c r="F258"/>
      <c r="G258"/>
      <c r="H258"/>
      <c r="I258"/>
      <c r="J258"/>
      <c r="L258" s="13"/>
    </row>
    <row r="259" spans="4:12" x14ac:dyDescent="0.15">
      <c r="D259"/>
      <c r="E259"/>
      <c r="F259"/>
      <c r="G259"/>
      <c r="H259"/>
      <c r="I259"/>
      <c r="J259"/>
      <c r="L259" s="13"/>
    </row>
    <row r="260" spans="4:12" x14ac:dyDescent="0.15">
      <c r="D260"/>
      <c r="E260"/>
      <c r="F260"/>
      <c r="G260"/>
      <c r="H260"/>
      <c r="I260"/>
      <c r="J260"/>
      <c r="L260" s="13"/>
    </row>
    <row r="261" spans="4:12" x14ac:dyDescent="0.15">
      <c r="D261"/>
      <c r="E261"/>
      <c r="F261"/>
      <c r="G261"/>
      <c r="H261"/>
      <c r="I261"/>
      <c r="J261"/>
      <c r="L261" s="13"/>
    </row>
    <row r="262" spans="4:12" x14ac:dyDescent="0.15">
      <c r="D262"/>
      <c r="E262"/>
      <c r="F262"/>
      <c r="G262"/>
      <c r="H262"/>
      <c r="I262"/>
      <c r="J262"/>
      <c r="L262" s="13"/>
    </row>
    <row r="263" spans="4:12" x14ac:dyDescent="0.15">
      <c r="D263"/>
      <c r="E263"/>
      <c r="F263"/>
      <c r="G263"/>
      <c r="H263"/>
      <c r="I263"/>
      <c r="J263"/>
      <c r="L263" s="13"/>
    </row>
    <row r="264" spans="4:12" x14ac:dyDescent="0.15">
      <c r="D264"/>
      <c r="E264"/>
      <c r="F264"/>
      <c r="G264"/>
      <c r="H264"/>
      <c r="I264"/>
      <c r="J264"/>
      <c r="L264" s="13"/>
    </row>
    <row r="265" spans="4:12" x14ac:dyDescent="0.15">
      <c r="D265"/>
      <c r="E265"/>
      <c r="F265"/>
      <c r="G265"/>
      <c r="H265"/>
      <c r="I265"/>
      <c r="J265"/>
      <c r="L265" s="13"/>
    </row>
    <row r="266" spans="4:12" x14ac:dyDescent="0.15">
      <c r="D266"/>
      <c r="E266"/>
      <c r="F266"/>
      <c r="G266"/>
      <c r="H266"/>
      <c r="I266"/>
      <c r="J266"/>
      <c r="L266" s="13"/>
    </row>
    <row r="267" spans="4:12" x14ac:dyDescent="0.15">
      <c r="D267"/>
      <c r="E267"/>
      <c r="F267"/>
      <c r="G267"/>
      <c r="H267"/>
      <c r="I267"/>
      <c r="J267"/>
      <c r="L267" s="13"/>
    </row>
    <row r="268" spans="4:12" x14ac:dyDescent="0.15">
      <c r="D268"/>
      <c r="E268"/>
      <c r="F268"/>
      <c r="G268"/>
      <c r="H268"/>
      <c r="I268"/>
      <c r="J268"/>
      <c r="L268" s="13"/>
    </row>
    <row r="269" spans="4:12" x14ac:dyDescent="0.15">
      <c r="D269"/>
      <c r="E269"/>
      <c r="F269"/>
      <c r="G269"/>
      <c r="H269"/>
      <c r="I269"/>
      <c r="J269"/>
      <c r="L269" s="13"/>
    </row>
    <row r="270" spans="4:12" x14ac:dyDescent="0.15">
      <c r="D270"/>
      <c r="E270"/>
      <c r="F270"/>
      <c r="G270"/>
      <c r="H270"/>
      <c r="I270"/>
      <c r="J270"/>
      <c r="L270" s="13"/>
    </row>
    <row r="271" spans="4:12" x14ac:dyDescent="0.15">
      <c r="D271"/>
      <c r="E271"/>
      <c r="F271"/>
      <c r="G271"/>
      <c r="H271"/>
      <c r="I271"/>
      <c r="J271"/>
      <c r="L271" s="13"/>
    </row>
    <row r="272" spans="4:12" x14ac:dyDescent="0.15">
      <c r="D272"/>
      <c r="E272"/>
      <c r="F272"/>
      <c r="G272"/>
      <c r="H272"/>
      <c r="I272"/>
      <c r="J272"/>
      <c r="L272" s="13"/>
    </row>
    <row r="273" spans="4:12" x14ac:dyDescent="0.15">
      <c r="D273"/>
      <c r="E273"/>
      <c r="F273"/>
      <c r="G273"/>
      <c r="H273"/>
      <c r="I273"/>
      <c r="J273"/>
      <c r="L273" s="13"/>
    </row>
    <row r="274" spans="4:12" x14ac:dyDescent="0.15">
      <c r="D274"/>
      <c r="E274"/>
      <c r="F274"/>
      <c r="G274"/>
      <c r="H274"/>
      <c r="I274"/>
      <c r="J274"/>
      <c r="L274" s="13"/>
    </row>
    <row r="275" spans="4:12" x14ac:dyDescent="0.15">
      <c r="D275"/>
      <c r="E275"/>
      <c r="F275"/>
      <c r="G275"/>
      <c r="H275"/>
      <c r="I275"/>
      <c r="J275"/>
      <c r="L275" s="13"/>
    </row>
    <row r="276" spans="4:12" x14ac:dyDescent="0.15">
      <c r="D276"/>
      <c r="E276"/>
      <c r="F276"/>
      <c r="G276"/>
      <c r="H276"/>
      <c r="I276"/>
      <c r="J276"/>
      <c r="L276" s="13"/>
    </row>
    <row r="277" spans="4:12" x14ac:dyDescent="0.15">
      <c r="D277"/>
      <c r="E277"/>
      <c r="F277"/>
      <c r="G277"/>
      <c r="H277"/>
      <c r="I277"/>
      <c r="J277"/>
      <c r="L277" s="13"/>
    </row>
    <row r="278" spans="4:12" x14ac:dyDescent="0.15">
      <c r="D278"/>
      <c r="E278"/>
      <c r="F278"/>
      <c r="G278"/>
      <c r="H278"/>
      <c r="I278"/>
      <c r="J278"/>
      <c r="L278" s="13"/>
    </row>
    <row r="279" spans="4:12" x14ac:dyDescent="0.15">
      <c r="D279"/>
      <c r="E279"/>
      <c r="F279"/>
      <c r="G279"/>
      <c r="H279"/>
      <c r="I279"/>
      <c r="J279"/>
      <c r="L279" s="13"/>
    </row>
    <row r="280" spans="4:12" x14ac:dyDescent="0.15">
      <c r="D280"/>
      <c r="E280"/>
      <c r="F280"/>
      <c r="G280"/>
      <c r="H280"/>
      <c r="I280"/>
      <c r="J280"/>
      <c r="L280" s="13"/>
    </row>
    <row r="281" spans="4:12" x14ac:dyDescent="0.15">
      <c r="D281"/>
      <c r="E281"/>
      <c r="F281"/>
      <c r="G281"/>
      <c r="H281"/>
      <c r="I281"/>
      <c r="J281"/>
      <c r="L281" s="13"/>
    </row>
    <row r="282" spans="4:12" x14ac:dyDescent="0.15">
      <c r="D282"/>
      <c r="E282"/>
      <c r="F282"/>
      <c r="G282"/>
      <c r="H282"/>
      <c r="I282"/>
      <c r="J282"/>
      <c r="L282" s="13"/>
    </row>
    <row r="283" spans="4:12" x14ac:dyDescent="0.15">
      <c r="D283"/>
      <c r="E283"/>
      <c r="F283"/>
      <c r="G283"/>
      <c r="H283"/>
      <c r="I283"/>
      <c r="J283"/>
      <c r="L283" s="13"/>
    </row>
    <row r="284" spans="4:12" x14ac:dyDescent="0.15">
      <c r="D284"/>
      <c r="E284"/>
      <c r="F284"/>
      <c r="G284"/>
      <c r="H284"/>
      <c r="I284"/>
      <c r="J284"/>
      <c r="L284" s="13"/>
    </row>
    <row r="285" spans="4:12" x14ac:dyDescent="0.15">
      <c r="D285"/>
      <c r="E285"/>
      <c r="F285"/>
      <c r="G285"/>
      <c r="H285"/>
      <c r="I285"/>
      <c r="J285"/>
      <c r="L285" s="13"/>
    </row>
    <row r="286" spans="4:12" x14ac:dyDescent="0.15">
      <c r="D286"/>
      <c r="E286"/>
      <c r="F286"/>
      <c r="G286"/>
      <c r="H286"/>
      <c r="I286"/>
      <c r="J286"/>
      <c r="L286" s="13"/>
    </row>
    <row r="287" spans="4:12" x14ac:dyDescent="0.15">
      <c r="D287"/>
      <c r="E287"/>
      <c r="F287"/>
      <c r="G287"/>
      <c r="H287"/>
      <c r="I287"/>
      <c r="J287"/>
      <c r="L287" s="13"/>
    </row>
    <row r="288" spans="4:12" x14ac:dyDescent="0.15">
      <c r="D288"/>
      <c r="E288"/>
      <c r="F288"/>
      <c r="G288"/>
      <c r="H288"/>
      <c r="I288"/>
      <c r="J288"/>
      <c r="L288" s="13"/>
    </row>
    <row r="289" spans="4:12" x14ac:dyDescent="0.15">
      <c r="D289"/>
      <c r="E289"/>
      <c r="F289"/>
      <c r="G289"/>
      <c r="H289"/>
      <c r="I289"/>
      <c r="J289"/>
      <c r="L289" s="13"/>
    </row>
    <row r="290" spans="4:12" x14ac:dyDescent="0.15">
      <c r="D290"/>
      <c r="E290"/>
      <c r="F290"/>
      <c r="G290"/>
      <c r="H290"/>
      <c r="I290"/>
      <c r="J290"/>
      <c r="L290" s="13"/>
    </row>
    <row r="291" spans="4:12" x14ac:dyDescent="0.15">
      <c r="D291"/>
      <c r="E291"/>
      <c r="F291"/>
      <c r="G291"/>
      <c r="H291"/>
      <c r="I291"/>
      <c r="J291"/>
      <c r="L291" s="13"/>
    </row>
    <row r="292" spans="4:12" x14ac:dyDescent="0.15">
      <c r="D292"/>
      <c r="E292"/>
      <c r="F292"/>
      <c r="G292"/>
      <c r="H292"/>
      <c r="I292"/>
      <c r="J292"/>
      <c r="L292" s="13"/>
    </row>
    <row r="293" spans="4:12" x14ac:dyDescent="0.15">
      <c r="D293"/>
      <c r="E293"/>
      <c r="F293"/>
      <c r="G293"/>
      <c r="H293"/>
      <c r="I293"/>
      <c r="J293"/>
      <c r="L293" s="13"/>
    </row>
    <row r="294" spans="4:12" x14ac:dyDescent="0.15">
      <c r="D294"/>
      <c r="E294"/>
      <c r="F294"/>
      <c r="G294"/>
      <c r="H294"/>
      <c r="I294"/>
      <c r="J294"/>
      <c r="L294" s="13"/>
    </row>
    <row r="295" spans="4:12" x14ac:dyDescent="0.15">
      <c r="D295"/>
      <c r="E295"/>
      <c r="F295"/>
      <c r="G295"/>
      <c r="H295"/>
      <c r="I295"/>
      <c r="J295"/>
      <c r="L295" s="13"/>
    </row>
    <row r="296" spans="4:12" x14ac:dyDescent="0.15">
      <c r="D296"/>
      <c r="E296"/>
      <c r="F296"/>
      <c r="G296"/>
      <c r="H296"/>
      <c r="I296"/>
      <c r="J296"/>
      <c r="L296" s="13"/>
    </row>
    <row r="297" spans="4:12" x14ac:dyDescent="0.15">
      <c r="D297"/>
      <c r="E297"/>
      <c r="F297"/>
      <c r="G297"/>
      <c r="H297"/>
      <c r="I297"/>
      <c r="J297"/>
      <c r="L297" s="13"/>
    </row>
    <row r="298" spans="4:12" x14ac:dyDescent="0.15">
      <c r="D298"/>
      <c r="E298"/>
      <c r="F298"/>
      <c r="G298"/>
      <c r="H298"/>
      <c r="I298"/>
      <c r="J298"/>
      <c r="L298" s="13"/>
    </row>
    <row r="299" spans="4:12" x14ac:dyDescent="0.15">
      <c r="D299"/>
      <c r="E299"/>
      <c r="F299"/>
      <c r="G299"/>
      <c r="H299"/>
      <c r="I299"/>
      <c r="J299"/>
      <c r="L299" s="13"/>
    </row>
    <row r="300" spans="4:12" x14ac:dyDescent="0.15">
      <c r="D300"/>
      <c r="E300"/>
      <c r="F300"/>
      <c r="G300"/>
      <c r="H300"/>
      <c r="I300"/>
      <c r="J300"/>
      <c r="L300" s="13"/>
    </row>
    <row r="301" spans="4:12" x14ac:dyDescent="0.15">
      <c r="D301"/>
      <c r="E301"/>
      <c r="F301"/>
      <c r="G301"/>
      <c r="H301"/>
      <c r="I301"/>
      <c r="J301"/>
      <c r="L301" s="13"/>
    </row>
    <row r="302" spans="4:12" x14ac:dyDescent="0.15">
      <c r="D302"/>
      <c r="E302"/>
      <c r="F302"/>
      <c r="G302"/>
      <c r="H302"/>
      <c r="I302"/>
      <c r="J302"/>
      <c r="L302" s="13"/>
    </row>
    <row r="303" spans="4:12" x14ac:dyDescent="0.15">
      <c r="D303"/>
      <c r="E303"/>
      <c r="F303"/>
      <c r="G303"/>
      <c r="H303"/>
      <c r="I303"/>
      <c r="J303"/>
      <c r="L303" s="13"/>
    </row>
    <row r="304" spans="4:12" x14ac:dyDescent="0.15">
      <c r="D304"/>
      <c r="E304"/>
      <c r="F304"/>
      <c r="G304"/>
      <c r="H304"/>
      <c r="I304"/>
      <c r="J304"/>
      <c r="L304" s="13"/>
    </row>
    <row r="305" spans="4:12" x14ac:dyDescent="0.15">
      <c r="D305"/>
      <c r="E305"/>
      <c r="F305"/>
      <c r="G305"/>
      <c r="H305"/>
      <c r="I305"/>
      <c r="J305"/>
      <c r="L305" s="13"/>
    </row>
    <row r="306" spans="4:12" x14ac:dyDescent="0.15">
      <c r="D306"/>
      <c r="E306"/>
      <c r="F306"/>
      <c r="G306"/>
      <c r="H306"/>
      <c r="I306"/>
      <c r="J306"/>
      <c r="L306" s="13"/>
    </row>
    <row r="307" spans="4:12" x14ac:dyDescent="0.15">
      <c r="D307"/>
      <c r="E307"/>
      <c r="F307"/>
      <c r="G307"/>
      <c r="H307"/>
      <c r="I307"/>
      <c r="J307"/>
      <c r="L307" s="13"/>
    </row>
    <row r="308" spans="4:12" x14ac:dyDescent="0.15">
      <c r="D308"/>
      <c r="E308"/>
      <c r="F308"/>
      <c r="G308"/>
      <c r="H308"/>
      <c r="I308"/>
      <c r="J308"/>
      <c r="L308" s="13"/>
    </row>
    <row r="309" spans="4:12" x14ac:dyDescent="0.15">
      <c r="D309"/>
      <c r="E309"/>
      <c r="F309"/>
      <c r="G309"/>
      <c r="H309"/>
      <c r="I309"/>
      <c r="J309"/>
      <c r="L309" s="13"/>
    </row>
    <row r="310" spans="4:12" x14ac:dyDescent="0.15">
      <c r="D310"/>
      <c r="E310"/>
      <c r="F310"/>
      <c r="G310"/>
      <c r="H310"/>
      <c r="I310"/>
      <c r="J310"/>
      <c r="L310" s="13"/>
    </row>
    <row r="311" spans="4:12" x14ac:dyDescent="0.15">
      <c r="D311"/>
      <c r="E311"/>
      <c r="F311"/>
      <c r="G311"/>
      <c r="H311"/>
      <c r="I311"/>
      <c r="J311"/>
      <c r="L311" s="13"/>
    </row>
    <row r="312" spans="4:12" x14ac:dyDescent="0.15">
      <c r="D312"/>
      <c r="E312"/>
      <c r="F312"/>
      <c r="G312"/>
      <c r="H312"/>
      <c r="I312"/>
      <c r="J312"/>
      <c r="L312" s="13"/>
    </row>
    <row r="313" spans="4:12" x14ac:dyDescent="0.15">
      <c r="D313"/>
      <c r="E313"/>
      <c r="F313"/>
      <c r="G313"/>
      <c r="H313"/>
      <c r="I313"/>
      <c r="J313"/>
      <c r="L313" s="13"/>
    </row>
    <row r="314" spans="4:12" x14ac:dyDescent="0.15">
      <c r="D314"/>
      <c r="E314"/>
      <c r="F314"/>
      <c r="G314"/>
      <c r="H314"/>
      <c r="I314"/>
      <c r="J314"/>
      <c r="L314" s="13"/>
    </row>
    <row r="315" spans="4:12" x14ac:dyDescent="0.15">
      <c r="D315"/>
      <c r="E315"/>
      <c r="F315"/>
      <c r="G315"/>
      <c r="H315"/>
      <c r="I315"/>
      <c r="J315"/>
      <c r="L315" s="13"/>
    </row>
    <row r="316" spans="4:12" x14ac:dyDescent="0.15">
      <c r="D316"/>
      <c r="E316"/>
      <c r="F316"/>
      <c r="G316"/>
      <c r="H316"/>
      <c r="I316"/>
      <c r="J316"/>
      <c r="L316" s="13"/>
    </row>
    <row r="317" spans="4:12" x14ac:dyDescent="0.15">
      <c r="D317"/>
      <c r="E317"/>
      <c r="F317"/>
      <c r="G317"/>
      <c r="H317"/>
      <c r="I317"/>
      <c r="J317"/>
      <c r="L317" s="13"/>
    </row>
    <row r="318" spans="4:12" x14ac:dyDescent="0.15">
      <c r="D318"/>
      <c r="E318"/>
      <c r="F318"/>
      <c r="G318"/>
      <c r="H318"/>
      <c r="I318"/>
      <c r="J318"/>
      <c r="L318" s="13"/>
    </row>
    <row r="319" spans="4:12" x14ac:dyDescent="0.15">
      <c r="D319"/>
      <c r="E319"/>
      <c r="F319"/>
      <c r="G319"/>
      <c r="H319"/>
      <c r="I319"/>
      <c r="J319"/>
      <c r="L319" s="13"/>
    </row>
    <row r="320" spans="4:12" x14ac:dyDescent="0.15">
      <c r="D320"/>
      <c r="E320"/>
      <c r="F320"/>
      <c r="G320"/>
      <c r="H320"/>
      <c r="I320"/>
      <c r="J320"/>
      <c r="L320" s="13"/>
    </row>
    <row r="321" spans="4:12" x14ac:dyDescent="0.15">
      <c r="D321"/>
      <c r="E321"/>
      <c r="F321"/>
      <c r="G321"/>
      <c r="H321"/>
      <c r="I321"/>
      <c r="J321"/>
      <c r="L321" s="13"/>
    </row>
    <row r="322" spans="4:12" x14ac:dyDescent="0.15">
      <c r="D322"/>
      <c r="E322"/>
      <c r="F322"/>
      <c r="G322"/>
      <c r="H322"/>
      <c r="I322"/>
      <c r="J322"/>
      <c r="L322" s="13"/>
    </row>
    <row r="323" spans="4:12" x14ac:dyDescent="0.15">
      <c r="D323"/>
      <c r="E323"/>
      <c r="F323"/>
      <c r="G323"/>
      <c r="H323"/>
      <c r="I323"/>
      <c r="J323"/>
      <c r="L323" s="13"/>
    </row>
    <row r="324" spans="4:12" x14ac:dyDescent="0.15">
      <c r="D324"/>
      <c r="E324"/>
      <c r="F324"/>
      <c r="G324"/>
      <c r="H324"/>
      <c r="I324"/>
      <c r="J324"/>
      <c r="L324" s="13"/>
    </row>
    <row r="325" spans="4:12" x14ac:dyDescent="0.15">
      <c r="D325"/>
      <c r="E325"/>
      <c r="F325"/>
      <c r="G325"/>
      <c r="H325"/>
      <c r="I325"/>
      <c r="J325"/>
      <c r="L325" s="13"/>
    </row>
    <row r="326" spans="4:12" x14ac:dyDescent="0.15">
      <c r="D326"/>
      <c r="E326"/>
      <c r="F326"/>
      <c r="G326"/>
      <c r="H326"/>
      <c r="I326"/>
      <c r="J326"/>
      <c r="L326" s="13"/>
    </row>
    <row r="327" spans="4:12" x14ac:dyDescent="0.15">
      <c r="D327"/>
      <c r="E327"/>
      <c r="F327"/>
      <c r="G327"/>
      <c r="H327"/>
      <c r="I327"/>
      <c r="J327"/>
      <c r="L327" s="13"/>
    </row>
    <row r="328" spans="4:12" x14ac:dyDescent="0.15">
      <c r="D328"/>
      <c r="E328"/>
      <c r="F328"/>
      <c r="G328"/>
      <c r="H328"/>
      <c r="I328"/>
      <c r="J328"/>
      <c r="L328" s="13"/>
    </row>
    <row r="329" spans="4:12" x14ac:dyDescent="0.15">
      <c r="D329"/>
      <c r="E329"/>
      <c r="F329"/>
      <c r="G329"/>
      <c r="H329"/>
      <c r="I329"/>
      <c r="J329"/>
      <c r="L329" s="13"/>
    </row>
    <row r="330" spans="4:12" x14ac:dyDescent="0.15">
      <c r="D330"/>
      <c r="E330"/>
      <c r="F330"/>
      <c r="G330"/>
      <c r="H330"/>
      <c r="I330"/>
      <c r="J330"/>
      <c r="L330" s="13"/>
    </row>
    <row r="331" spans="4:12" x14ac:dyDescent="0.15">
      <c r="D331"/>
      <c r="E331"/>
      <c r="F331"/>
      <c r="G331"/>
      <c r="H331"/>
      <c r="I331"/>
      <c r="J331"/>
      <c r="L331" s="13"/>
    </row>
    <row r="332" spans="4:12" x14ac:dyDescent="0.15">
      <c r="D332"/>
      <c r="E332"/>
      <c r="F332"/>
      <c r="G332"/>
      <c r="H332"/>
      <c r="I332"/>
      <c r="J332"/>
      <c r="L332" s="13"/>
    </row>
    <row r="333" spans="4:12" x14ac:dyDescent="0.15">
      <c r="D333"/>
      <c r="E333"/>
      <c r="F333"/>
      <c r="G333"/>
      <c r="H333"/>
      <c r="I333"/>
      <c r="J333"/>
      <c r="L333" s="13"/>
    </row>
    <row r="334" spans="4:12" x14ac:dyDescent="0.15">
      <c r="D334"/>
      <c r="E334"/>
      <c r="F334"/>
      <c r="G334"/>
      <c r="H334"/>
      <c r="I334"/>
      <c r="J334"/>
      <c r="L334" s="13"/>
    </row>
    <row r="335" spans="4:12" x14ac:dyDescent="0.15">
      <c r="D335"/>
      <c r="E335"/>
      <c r="F335"/>
      <c r="G335"/>
      <c r="H335"/>
      <c r="I335"/>
      <c r="J335"/>
      <c r="L335" s="13"/>
    </row>
    <row r="336" spans="4:12" x14ac:dyDescent="0.15">
      <c r="D336"/>
      <c r="E336"/>
      <c r="F336"/>
      <c r="G336"/>
      <c r="H336"/>
      <c r="I336"/>
      <c r="J336"/>
      <c r="L336" s="13"/>
    </row>
    <row r="337" spans="4:12" x14ac:dyDescent="0.15">
      <c r="D337"/>
      <c r="E337"/>
      <c r="F337"/>
      <c r="G337"/>
      <c r="H337"/>
      <c r="I337"/>
      <c r="J337"/>
      <c r="L337" s="13"/>
    </row>
    <row r="338" spans="4:12" x14ac:dyDescent="0.15">
      <c r="D338"/>
      <c r="E338"/>
      <c r="F338"/>
      <c r="G338"/>
      <c r="H338"/>
      <c r="I338"/>
      <c r="J338"/>
      <c r="L338" s="13"/>
    </row>
    <row r="339" spans="4:12" x14ac:dyDescent="0.15">
      <c r="D339"/>
      <c r="E339"/>
      <c r="F339"/>
      <c r="G339"/>
      <c r="H339"/>
      <c r="I339"/>
      <c r="J339"/>
      <c r="L339" s="13"/>
    </row>
    <row r="340" spans="4:12" x14ac:dyDescent="0.15">
      <c r="D340"/>
      <c r="E340"/>
      <c r="F340"/>
      <c r="G340"/>
      <c r="H340"/>
      <c r="I340"/>
      <c r="J340"/>
      <c r="L340" s="13"/>
    </row>
    <row r="341" spans="4:12" x14ac:dyDescent="0.15">
      <c r="D341"/>
      <c r="E341"/>
      <c r="F341"/>
      <c r="G341"/>
      <c r="H341"/>
      <c r="I341"/>
      <c r="J341"/>
      <c r="L341" s="13"/>
    </row>
    <row r="342" spans="4:12" x14ac:dyDescent="0.15">
      <c r="D342"/>
      <c r="E342"/>
      <c r="F342"/>
      <c r="G342"/>
      <c r="H342"/>
      <c r="I342"/>
      <c r="J342"/>
      <c r="L342" s="13"/>
    </row>
    <row r="343" spans="4:12" x14ac:dyDescent="0.15">
      <c r="D343"/>
      <c r="E343"/>
      <c r="F343"/>
      <c r="G343"/>
      <c r="H343"/>
      <c r="I343"/>
      <c r="J343"/>
      <c r="L343" s="13"/>
    </row>
    <row r="344" spans="4:12" x14ac:dyDescent="0.15">
      <c r="D344"/>
      <c r="E344"/>
      <c r="F344"/>
      <c r="G344"/>
      <c r="H344"/>
      <c r="I344"/>
      <c r="J344"/>
      <c r="L344" s="13"/>
    </row>
    <row r="345" spans="4:12" x14ac:dyDescent="0.15">
      <c r="D345"/>
      <c r="E345"/>
      <c r="F345"/>
      <c r="G345"/>
      <c r="H345"/>
      <c r="I345"/>
      <c r="J345"/>
      <c r="L345" s="13"/>
    </row>
    <row r="346" spans="4:12" x14ac:dyDescent="0.15">
      <c r="D346"/>
      <c r="E346"/>
      <c r="F346"/>
      <c r="G346"/>
      <c r="H346"/>
      <c r="I346"/>
      <c r="J346"/>
      <c r="L346" s="13"/>
    </row>
    <row r="347" spans="4:12" x14ac:dyDescent="0.15">
      <c r="D347"/>
      <c r="E347"/>
      <c r="F347"/>
      <c r="G347"/>
      <c r="H347"/>
      <c r="I347"/>
      <c r="J347"/>
      <c r="L347" s="13"/>
    </row>
    <row r="348" spans="4:12" x14ac:dyDescent="0.15">
      <c r="D348"/>
      <c r="E348"/>
      <c r="F348"/>
      <c r="G348"/>
      <c r="H348"/>
      <c r="I348"/>
      <c r="J348"/>
      <c r="L348" s="13"/>
    </row>
    <row r="349" spans="4:12" x14ac:dyDescent="0.15">
      <c r="D349"/>
      <c r="E349"/>
      <c r="F349"/>
      <c r="G349"/>
      <c r="H349"/>
      <c r="I349"/>
      <c r="J349"/>
      <c r="L349" s="13"/>
    </row>
    <row r="350" spans="4:12" x14ac:dyDescent="0.15">
      <c r="D350"/>
      <c r="E350"/>
      <c r="F350"/>
      <c r="G350"/>
      <c r="H350"/>
      <c r="I350"/>
      <c r="J350"/>
      <c r="L350" s="13"/>
    </row>
    <row r="351" spans="4:12" x14ac:dyDescent="0.15">
      <c r="D351"/>
      <c r="E351"/>
      <c r="F351"/>
      <c r="G351"/>
      <c r="H351"/>
      <c r="I351"/>
      <c r="J351"/>
      <c r="L351" s="13"/>
    </row>
    <row r="352" spans="4:12" x14ac:dyDescent="0.15">
      <c r="D352"/>
      <c r="E352"/>
      <c r="F352"/>
      <c r="G352"/>
      <c r="H352"/>
      <c r="I352"/>
      <c r="J352"/>
      <c r="L352" s="13"/>
    </row>
    <row r="353" spans="4:12" x14ac:dyDescent="0.15">
      <c r="D353"/>
      <c r="E353"/>
      <c r="F353"/>
      <c r="G353"/>
      <c r="H353"/>
      <c r="I353"/>
      <c r="J353"/>
      <c r="L353" s="13"/>
    </row>
    <row r="354" spans="4:12" x14ac:dyDescent="0.15">
      <c r="D354"/>
      <c r="E354"/>
      <c r="F354"/>
      <c r="G354"/>
      <c r="H354"/>
      <c r="I354"/>
      <c r="J354"/>
      <c r="L354" s="13"/>
    </row>
    <row r="355" spans="4:12" x14ac:dyDescent="0.15">
      <c r="D355"/>
      <c r="E355"/>
      <c r="F355"/>
      <c r="G355"/>
      <c r="H355"/>
      <c r="I355"/>
      <c r="J355"/>
      <c r="L355" s="13"/>
    </row>
    <row r="356" spans="4:12" x14ac:dyDescent="0.15">
      <c r="D356"/>
      <c r="E356"/>
      <c r="F356"/>
      <c r="G356"/>
      <c r="H356"/>
      <c r="I356"/>
      <c r="J356"/>
      <c r="L356" s="13"/>
    </row>
    <row r="357" spans="4:12" x14ac:dyDescent="0.15">
      <c r="D357"/>
      <c r="E357"/>
      <c r="F357"/>
      <c r="G357"/>
      <c r="H357"/>
      <c r="I357"/>
      <c r="J357"/>
      <c r="L357" s="13"/>
    </row>
    <row r="358" spans="4:12" x14ac:dyDescent="0.15">
      <c r="D358"/>
      <c r="E358"/>
      <c r="F358"/>
      <c r="G358"/>
      <c r="H358"/>
      <c r="I358"/>
      <c r="J358"/>
      <c r="L358" s="13"/>
    </row>
    <row r="359" spans="4:12" x14ac:dyDescent="0.15">
      <c r="D359"/>
      <c r="E359"/>
      <c r="F359"/>
      <c r="G359"/>
      <c r="H359"/>
      <c r="I359"/>
      <c r="J359"/>
      <c r="L359" s="13"/>
    </row>
    <row r="360" spans="4:12" x14ac:dyDescent="0.15">
      <c r="D360"/>
      <c r="E360"/>
      <c r="F360"/>
      <c r="G360"/>
      <c r="H360"/>
      <c r="I360"/>
      <c r="J360"/>
      <c r="L360" s="13"/>
    </row>
    <row r="361" spans="4:12" x14ac:dyDescent="0.15">
      <c r="D361"/>
      <c r="E361"/>
      <c r="F361"/>
      <c r="G361"/>
      <c r="H361"/>
      <c r="I361"/>
      <c r="J361"/>
      <c r="L361" s="13"/>
    </row>
    <row r="362" spans="4:12" x14ac:dyDescent="0.15">
      <c r="D362"/>
      <c r="E362"/>
      <c r="F362"/>
      <c r="G362"/>
      <c r="H362"/>
      <c r="I362"/>
      <c r="J362"/>
      <c r="L362" s="13"/>
    </row>
    <row r="363" spans="4:12" x14ac:dyDescent="0.15">
      <c r="D363"/>
      <c r="E363"/>
      <c r="F363"/>
      <c r="G363"/>
      <c r="H363"/>
      <c r="I363"/>
      <c r="J363"/>
      <c r="L363" s="13"/>
    </row>
    <row r="364" spans="4:12" x14ac:dyDescent="0.15">
      <c r="D364"/>
      <c r="E364"/>
      <c r="F364"/>
      <c r="G364"/>
      <c r="H364"/>
      <c r="I364"/>
      <c r="J364"/>
      <c r="L364" s="13"/>
    </row>
    <row r="365" spans="4:12" x14ac:dyDescent="0.15">
      <c r="D365"/>
      <c r="E365"/>
      <c r="F365"/>
      <c r="G365"/>
      <c r="H365"/>
      <c r="I365"/>
      <c r="J365"/>
      <c r="L365" s="13"/>
    </row>
    <row r="366" spans="4:12" x14ac:dyDescent="0.15">
      <c r="D366"/>
      <c r="E366"/>
      <c r="F366"/>
      <c r="G366"/>
      <c r="H366"/>
      <c r="I366"/>
      <c r="J366"/>
      <c r="L366" s="13"/>
    </row>
    <row r="367" spans="4:12" x14ac:dyDescent="0.15">
      <c r="D367"/>
      <c r="E367"/>
      <c r="F367"/>
      <c r="G367"/>
      <c r="H367"/>
      <c r="I367"/>
      <c r="J367"/>
      <c r="L367" s="13"/>
    </row>
    <row r="368" spans="4:12" x14ac:dyDescent="0.15">
      <c r="D368"/>
      <c r="E368"/>
      <c r="F368"/>
      <c r="G368"/>
      <c r="H368"/>
      <c r="I368"/>
      <c r="J368"/>
      <c r="L368" s="13"/>
    </row>
    <row r="369" spans="4:12" x14ac:dyDescent="0.15">
      <c r="D369"/>
      <c r="E369"/>
      <c r="F369"/>
      <c r="G369"/>
      <c r="H369"/>
      <c r="I369"/>
      <c r="J369"/>
      <c r="L369" s="13"/>
    </row>
    <row r="370" spans="4:12" x14ac:dyDescent="0.15">
      <c r="D370"/>
      <c r="E370"/>
      <c r="F370"/>
      <c r="G370"/>
      <c r="H370"/>
      <c r="I370"/>
      <c r="J370"/>
      <c r="L370" s="13"/>
    </row>
    <row r="371" spans="4:12" x14ac:dyDescent="0.15">
      <c r="D371"/>
      <c r="E371"/>
      <c r="F371"/>
      <c r="G371"/>
      <c r="H371"/>
      <c r="I371"/>
      <c r="J371"/>
      <c r="L371" s="13"/>
    </row>
    <row r="372" spans="4:12" x14ac:dyDescent="0.15">
      <c r="D372"/>
      <c r="E372"/>
      <c r="F372"/>
      <c r="G372"/>
      <c r="H372"/>
      <c r="I372"/>
      <c r="J372"/>
      <c r="L372" s="13"/>
    </row>
    <row r="373" spans="4:12" x14ac:dyDescent="0.15">
      <c r="D373"/>
      <c r="E373"/>
      <c r="F373"/>
      <c r="G373"/>
      <c r="H373"/>
      <c r="I373"/>
      <c r="J373"/>
      <c r="L373" s="13"/>
    </row>
    <row r="374" spans="4:12" x14ac:dyDescent="0.15">
      <c r="D374"/>
      <c r="E374"/>
      <c r="F374"/>
      <c r="G374"/>
      <c r="H374"/>
      <c r="I374"/>
      <c r="J374"/>
      <c r="L374" s="13"/>
    </row>
    <row r="375" spans="4:12" x14ac:dyDescent="0.15">
      <c r="D375"/>
      <c r="E375"/>
      <c r="F375"/>
      <c r="G375"/>
      <c r="H375"/>
      <c r="I375"/>
      <c r="J375"/>
      <c r="L375" s="13"/>
    </row>
    <row r="376" spans="4:12" x14ac:dyDescent="0.15">
      <c r="D376"/>
      <c r="E376"/>
      <c r="F376"/>
      <c r="G376"/>
      <c r="H376"/>
      <c r="I376"/>
      <c r="J376"/>
      <c r="L376" s="13"/>
    </row>
    <row r="377" spans="4:12" x14ac:dyDescent="0.15">
      <c r="D377"/>
      <c r="E377"/>
      <c r="F377"/>
      <c r="G377"/>
      <c r="H377"/>
      <c r="I377"/>
      <c r="J377"/>
      <c r="L377" s="13"/>
    </row>
    <row r="378" spans="4:12" x14ac:dyDescent="0.15">
      <c r="D378"/>
      <c r="E378"/>
      <c r="F378"/>
      <c r="G378"/>
      <c r="H378"/>
      <c r="I378"/>
      <c r="J378"/>
      <c r="L378" s="13"/>
    </row>
    <row r="379" spans="4:12" x14ac:dyDescent="0.15">
      <c r="D379"/>
      <c r="E379"/>
      <c r="F379"/>
      <c r="G379"/>
      <c r="H379"/>
      <c r="I379"/>
      <c r="J379"/>
      <c r="L379" s="13"/>
    </row>
    <row r="380" spans="4:12" x14ac:dyDescent="0.15">
      <c r="D380"/>
      <c r="E380"/>
      <c r="F380"/>
      <c r="G380"/>
      <c r="H380"/>
      <c r="I380"/>
      <c r="J380"/>
      <c r="L380" s="13"/>
    </row>
    <row r="381" spans="4:12" x14ac:dyDescent="0.15">
      <c r="D381"/>
      <c r="E381"/>
      <c r="F381"/>
      <c r="G381"/>
      <c r="H381"/>
      <c r="I381"/>
      <c r="J381"/>
      <c r="L381" s="13"/>
    </row>
    <row r="382" spans="4:12" x14ac:dyDescent="0.15">
      <c r="D382"/>
      <c r="E382"/>
      <c r="F382"/>
      <c r="G382"/>
      <c r="H382"/>
      <c r="I382"/>
      <c r="J382"/>
      <c r="L382" s="13"/>
    </row>
    <row r="383" spans="4:12" x14ac:dyDescent="0.15">
      <c r="D383"/>
      <c r="E383"/>
      <c r="F383"/>
      <c r="G383"/>
      <c r="H383"/>
      <c r="I383"/>
      <c r="J383"/>
      <c r="L383" s="13"/>
    </row>
    <row r="384" spans="4:12" x14ac:dyDescent="0.15">
      <c r="D384"/>
      <c r="E384"/>
      <c r="F384"/>
      <c r="G384"/>
      <c r="H384"/>
      <c r="I384"/>
      <c r="J384"/>
      <c r="L384" s="13"/>
    </row>
    <row r="385" spans="4:12" x14ac:dyDescent="0.15">
      <c r="D385"/>
      <c r="E385"/>
      <c r="F385"/>
      <c r="G385"/>
      <c r="H385"/>
      <c r="I385"/>
      <c r="J385"/>
      <c r="L385" s="13"/>
    </row>
    <row r="386" spans="4:12" x14ac:dyDescent="0.15">
      <c r="D386"/>
      <c r="E386"/>
      <c r="F386"/>
      <c r="G386"/>
      <c r="H386"/>
      <c r="I386"/>
      <c r="J386"/>
      <c r="L386" s="13"/>
    </row>
    <row r="387" spans="4:12" x14ac:dyDescent="0.15">
      <c r="D387"/>
      <c r="E387"/>
      <c r="F387"/>
      <c r="G387"/>
      <c r="H387"/>
      <c r="I387"/>
      <c r="J387"/>
      <c r="L387" s="13"/>
    </row>
    <row r="388" spans="4:12" x14ac:dyDescent="0.15">
      <c r="D388"/>
      <c r="E388"/>
      <c r="F388"/>
      <c r="G388"/>
      <c r="H388"/>
      <c r="I388"/>
      <c r="J388"/>
      <c r="L388" s="13"/>
    </row>
    <row r="389" spans="4:12" x14ac:dyDescent="0.15">
      <c r="D389"/>
      <c r="E389"/>
      <c r="F389"/>
      <c r="G389"/>
      <c r="H389"/>
      <c r="I389"/>
      <c r="J389"/>
      <c r="L389" s="13"/>
    </row>
    <row r="390" spans="4:12" x14ac:dyDescent="0.15">
      <c r="D390"/>
      <c r="E390"/>
      <c r="F390"/>
      <c r="G390"/>
      <c r="H390"/>
      <c r="I390"/>
      <c r="J390"/>
      <c r="L390" s="13"/>
    </row>
    <row r="391" spans="4:12" x14ac:dyDescent="0.15">
      <c r="D391"/>
      <c r="E391"/>
      <c r="F391"/>
      <c r="G391"/>
      <c r="H391"/>
      <c r="I391"/>
      <c r="J391"/>
      <c r="L391" s="13"/>
    </row>
    <row r="392" spans="4:12" x14ac:dyDescent="0.15">
      <c r="D392"/>
      <c r="E392"/>
      <c r="F392"/>
      <c r="G392"/>
      <c r="H392"/>
      <c r="I392"/>
      <c r="J392"/>
      <c r="L392" s="13"/>
    </row>
    <row r="393" spans="4:12" x14ac:dyDescent="0.15">
      <c r="D393"/>
      <c r="E393"/>
      <c r="F393"/>
      <c r="G393"/>
      <c r="H393"/>
      <c r="I393"/>
      <c r="J393"/>
      <c r="L393" s="13"/>
    </row>
    <row r="394" spans="4:12" x14ac:dyDescent="0.15">
      <c r="D394"/>
      <c r="E394"/>
      <c r="F394"/>
      <c r="G394"/>
      <c r="H394"/>
      <c r="I394"/>
      <c r="J394"/>
      <c r="L394" s="13"/>
    </row>
    <row r="395" spans="4:12" x14ac:dyDescent="0.15">
      <c r="D395"/>
      <c r="E395"/>
      <c r="F395"/>
      <c r="G395"/>
      <c r="H395"/>
      <c r="I395"/>
      <c r="J395"/>
      <c r="L395" s="13"/>
    </row>
    <row r="396" spans="4:12" x14ac:dyDescent="0.15">
      <c r="D396"/>
      <c r="E396"/>
      <c r="F396"/>
      <c r="G396"/>
      <c r="H396"/>
      <c r="I396"/>
      <c r="J396"/>
      <c r="L396" s="13"/>
    </row>
    <row r="397" spans="4:12" x14ac:dyDescent="0.15">
      <c r="D397"/>
      <c r="E397"/>
      <c r="F397"/>
      <c r="G397"/>
      <c r="H397"/>
      <c r="I397"/>
      <c r="J397"/>
      <c r="L397" s="13"/>
    </row>
    <row r="398" spans="4:12" x14ac:dyDescent="0.15">
      <c r="D398"/>
      <c r="E398"/>
      <c r="F398"/>
      <c r="G398"/>
      <c r="H398"/>
      <c r="I398"/>
      <c r="J398"/>
      <c r="L398" s="13"/>
    </row>
    <row r="399" spans="4:12" x14ac:dyDescent="0.15">
      <c r="D399"/>
      <c r="E399"/>
      <c r="F399"/>
      <c r="G399"/>
      <c r="H399"/>
      <c r="I399"/>
      <c r="J399"/>
      <c r="L399" s="13"/>
    </row>
    <row r="400" spans="4:12" x14ac:dyDescent="0.15">
      <c r="D400"/>
      <c r="E400"/>
      <c r="F400"/>
      <c r="G400"/>
      <c r="H400"/>
      <c r="I400"/>
      <c r="J400"/>
      <c r="L400" s="13"/>
    </row>
    <row r="401" spans="4:12" x14ac:dyDescent="0.15">
      <c r="D401"/>
      <c r="E401"/>
      <c r="F401"/>
      <c r="G401"/>
      <c r="H401"/>
      <c r="I401"/>
      <c r="J401"/>
      <c r="L401" s="13"/>
    </row>
    <row r="402" spans="4:12" x14ac:dyDescent="0.15">
      <c r="D402"/>
      <c r="E402"/>
      <c r="F402"/>
      <c r="G402"/>
      <c r="H402"/>
      <c r="I402"/>
      <c r="J402"/>
      <c r="L402" s="13"/>
    </row>
    <row r="403" spans="4:12" x14ac:dyDescent="0.15">
      <c r="D403"/>
      <c r="E403"/>
      <c r="F403"/>
      <c r="G403"/>
      <c r="H403"/>
      <c r="I403"/>
      <c r="J403"/>
      <c r="L403" s="13"/>
    </row>
    <row r="404" spans="4:12" x14ac:dyDescent="0.15">
      <c r="D404"/>
      <c r="E404"/>
      <c r="F404"/>
      <c r="G404"/>
      <c r="H404"/>
      <c r="I404"/>
      <c r="J404"/>
      <c r="L404" s="13"/>
    </row>
    <row r="405" spans="4:12" x14ac:dyDescent="0.15">
      <c r="D405"/>
      <c r="E405"/>
      <c r="F405"/>
      <c r="G405"/>
      <c r="H405"/>
      <c r="I405"/>
      <c r="J405"/>
      <c r="L405" s="13"/>
    </row>
    <row r="406" spans="4:12" x14ac:dyDescent="0.15">
      <c r="D406"/>
      <c r="E406"/>
      <c r="F406"/>
      <c r="G406"/>
      <c r="H406"/>
      <c r="I406"/>
      <c r="J406"/>
      <c r="L406" s="13"/>
    </row>
    <row r="407" spans="4:12" x14ac:dyDescent="0.15">
      <c r="D407"/>
      <c r="E407"/>
      <c r="F407"/>
      <c r="G407"/>
      <c r="H407"/>
      <c r="I407"/>
      <c r="J407"/>
      <c r="L407" s="13"/>
    </row>
    <row r="408" spans="4:12" x14ac:dyDescent="0.15">
      <c r="D408"/>
      <c r="E408"/>
      <c r="F408"/>
      <c r="G408"/>
      <c r="H408"/>
      <c r="I408"/>
      <c r="J408"/>
      <c r="L408" s="13"/>
    </row>
    <row r="409" spans="4:12" x14ac:dyDescent="0.15">
      <c r="D409"/>
      <c r="E409"/>
      <c r="F409"/>
      <c r="G409"/>
      <c r="H409"/>
      <c r="I409"/>
      <c r="J409"/>
      <c r="L409" s="13"/>
    </row>
    <row r="410" spans="4:12" x14ac:dyDescent="0.15">
      <c r="D410"/>
      <c r="E410"/>
      <c r="F410"/>
      <c r="G410"/>
      <c r="H410"/>
      <c r="I410"/>
      <c r="J410"/>
      <c r="L410" s="13"/>
    </row>
    <row r="411" spans="4:12" x14ac:dyDescent="0.15">
      <c r="D411"/>
      <c r="E411"/>
      <c r="F411"/>
      <c r="G411"/>
      <c r="H411"/>
      <c r="I411"/>
      <c r="J411"/>
      <c r="L411" s="13"/>
    </row>
    <row r="412" spans="4:12" x14ac:dyDescent="0.15">
      <c r="D412"/>
      <c r="E412"/>
      <c r="F412"/>
      <c r="G412"/>
      <c r="H412"/>
      <c r="I412"/>
      <c r="J412"/>
      <c r="L412" s="13"/>
    </row>
    <row r="413" spans="4:12" x14ac:dyDescent="0.15">
      <c r="D413"/>
      <c r="E413"/>
      <c r="F413"/>
      <c r="G413"/>
      <c r="H413"/>
      <c r="I413"/>
      <c r="J413"/>
      <c r="L413" s="13"/>
    </row>
    <row r="414" spans="4:12" x14ac:dyDescent="0.15">
      <c r="D414"/>
      <c r="E414"/>
      <c r="F414"/>
      <c r="G414"/>
      <c r="H414"/>
      <c r="I414"/>
      <c r="J414"/>
      <c r="L414" s="13"/>
    </row>
    <row r="415" spans="4:12" x14ac:dyDescent="0.15">
      <c r="D415"/>
      <c r="E415"/>
      <c r="F415"/>
      <c r="G415"/>
      <c r="H415"/>
      <c r="I415"/>
      <c r="J415"/>
      <c r="L415" s="13"/>
    </row>
    <row r="416" spans="4:12" x14ac:dyDescent="0.15">
      <c r="D416"/>
      <c r="E416"/>
      <c r="F416"/>
      <c r="G416"/>
      <c r="H416"/>
      <c r="I416"/>
      <c r="J416"/>
      <c r="L416" s="13"/>
    </row>
    <row r="417" spans="4:12" x14ac:dyDescent="0.15">
      <c r="D417"/>
      <c r="E417"/>
      <c r="F417"/>
      <c r="G417"/>
      <c r="H417"/>
      <c r="I417"/>
      <c r="J417"/>
      <c r="L417" s="13"/>
    </row>
    <row r="418" spans="4:12" x14ac:dyDescent="0.15">
      <c r="D418"/>
      <c r="E418"/>
      <c r="F418"/>
      <c r="G418"/>
      <c r="H418"/>
      <c r="I418"/>
      <c r="J418"/>
      <c r="L418" s="13"/>
    </row>
    <row r="419" spans="4:12" x14ac:dyDescent="0.15">
      <c r="D419"/>
      <c r="E419"/>
      <c r="F419"/>
      <c r="G419"/>
      <c r="H419"/>
      <c r="I419"/>
      <c r="J419"/>
      <c r="L419" s="13"/>
    </row>
    <row r="420" spans="4:12" x14ac:dyDescent="0.15">
      <c r="D420"/>
      <c r="E420"/>
      <c r="F420"/>
      <c r="G420"/>
      <c r="H420"/>
      <c r="I420"/>
      <c r="J420"/>
      <c r="L420" s="13"/>
    </row>
    <row r="421" spans="4:12" x14ac:dyDescent="0.15">
      <c r="D421"/>
      <c r="E421"/>
      <c r="F421"/>
      <c r="G421"/>
      <c r="H421"/>
      <c r="I421"/>
      <c r="J421"/>
      <c r="L421" s="13"/>
    </row>
    <row r="422" spans="4:12" x14ac:dyDescent="0.15">
      <c r="D422"/>
      <c r="E422"/>
      <c r="F422"/>
      <c r="G422"/>
      <c r="H422"/>
      <c r="I422"/>
      <c r="J422"/>
      <c r="L422" s="13"/>
    </row>
    <row r="423" spans="4:12" x14ac:dyDescent="0.15">
      <c r="D423"/>
      <c r="E423"/>
      <c r="F423"/>
      <c r="G423"/>
      <c r="H423"/>
      <c r="I423"/>
      <c r="J423"/>
      <c r="L423" s="13"/>
    </row>
    <row r="424" spans="4:12" x14ac:dyDescent="0.15">
      <c r="D424"/>
      <c r="E424"/>
      <c r="F424"/>
      <c r="G424"/>
      <c r="H424"/>
      <c r="I424"/>
      <c r="J424"/>
      <c r="L424" s="13"/>
    </row>
    <row r="425" spans="4:12" x14ac:dyDescent="0.15">
      <c r="D425"/>
      <c r="E425"/>
      <c r="F425"/>
      <c r="G425"/>
      <c r="H425"/>
      <c r="I425"/>
      <c r="J425"/>
      <c r="L425" s="13"/>
    </row>
    <row r="426" spans="4:12" x14ac:dyDescent="0.15">
      <c r="D426"/>
      <c r="E426"/>
      <c r="F426"/>
      <c r="G426"/>
      <c r="H426"/>
      <c r="I426"/>
      <c r="J426"/>
      <c r="L426" s="13"/>
    </row>
    <row r="427" spans="4:12" x14ac:dyDescent="0.15">
      <c r="D427"/>
      <c r="E427"/>
      <c r="F427"/>
      <c r="G427"/>
      <c r="H427"/>
      <c r="I427"/>
      <c r="J427"/>
      <c r="L427" s="13"/>
    </row>
    <row r="428" spans="4:12" x14ac:dyDescent="0.15">
      <c r="D428"/>
      <c r="E428"/>
      <c r="F428"/>
      <c r="G428"/>
      <c r="H428"/>
      <c r="I428"/>
      <c r="J428"/>
      <c r="L428" s="13"/>
    </row>
    <row r="429" spans="4:12" x14ac:dyDescent="0.15">
      <c r="D429"/>
      <c r="E429"/>
      <c r="F429"/>
      <c r="G429"/>
      <c r="H429"/>
      <c r="I429"/>
      <c r="J429"/>
      <c r="L429" s="13"/>
    </row>
    <row r="430" spans="4:12" x14ac:dyDescent="0.15">
      <c r="D430"/>
      <c r="E430"/>
      <c r="F430"/>
      <c r="G430"/>
      <c r="H430"/>
      <c r="I430"/>
      <c r="J430"/>
      <c r="L430" s="13"/>
    </row>
    <row r="431" spans="4:12" x14ac:dyDescent="0.15">
      <c r="D431"/>
      <c r="E431"/>
      <c r="F431"/>
      <c r="G431"/>
      <c r="H431"/>
      <c r="I431"/>
      <c r="J431"/>
      <c r="L431" s="13"/>
    </row>
    <row r="432" spans="4:12" x14ac:dyDescent="0.15">
      <c r="D432"/>
      <c r="E432"/>
      <c r="F432"/>
      <c r="G432"/>
      <c r="H432"/>
      <c r="I432"/>
      <c r="J432"/>
      <c r="L432" s="13"/>
    </row>
    <row r="433" spans="4:12" x14ac:dyDescent="0.15">
      <c r="D433"/>
      <c r="E433"/>
      <c r="F433"/>
      <c r="G433"/>
      <c r="H433"/>
      <c r="I433"/>
      <c r="J433"/>
      <c r="L433" s="13"/>
    </row>
    <row r="434" spans="4:12" x14ac:dyDescent="0.15">
      <c r="D434"/>
      <c r="E434"/>
      <c r="F434"/>
      <c r="G434"/>
      <c r="H434"/>
      <c r="I434"/>
      <c r="J434"/>
      <c r="L434" s="13"/>
    </row>
    <row r="435" spans="4:12" x14ac:dyDescent="0.15">
      <c r="D435"/>
      <c r="E435"/>
      <c r="F435"/>
      <c r="G435"/>
      <c r="H435"/>
      <c r="I435"/>
      <c r="J435"/>
      <c r="L435" s="13"/>
    </row>
    <row r="436" spans="4:12" x14ac:dyDescent="0.15">
      <c r="D436"/>
      <c r="E436"/>
      <c r="F436"/>
      <c r="G436"/>
      <c r="H436"/>
      <c r="I436"/>
      <c r="J436"/>
      <c r="L436" s="13"/>
    </row>
    <row r="437" spans="4:12" x14ac:dyDescent="0.15">
      <c r="D437"/>
      <c r="E437"/>
      <c r="F437"/>
      <c r="G437"/>
      <c r="H437"/>
      <c r="I437"/>
      <c r="J437"/>
      <c r="L437" s="13"/>
    </row>
    <row r="438" spans="4:12" x14ac:dyDescent="0.15">
      <c r="D438"/>
      <c r="E438"/>
      <c r="F438"/>
      <c r="G438"/>
      <c r="H438"/>
      <c r="I438"/>
      <c r="J438"/>
      <c r="L438" s="13"/>
    </row>
    <row r="439" spans="4:12" x14ac:dyDescent="0.15">
      <c r="D439"/>
      <c r="E439"/>
      <c r="F439"/>
      <c r="G439"/>
      <c r="H439"/>
      <c r="I439"/>
      <c r="J439"/>
      <c r="L439" s="13"/>
    </row>
    <row r="440" spans="4:12" x14ac:dyDescent="0.15">
      <c r="D440"/>
      <c r="E440"/>
      <c r="F440"/>
      <c r="G440"/>
      <c r="H440"/>
      <c r="I440"/>
      <c r="J440"/>
      <c r="L440" s="13"/>
    </row>
    <row r="441" spans="4:12" x14ac:dyDescent="0.15">
      <c r="D441"/>
      <c r="E441"/>
      <c r="F441"/>
      <c r="G441"/>
      <c r="H441"/>
      <c r="I441"/>
      <c r="J441"/>
      <c r="L441" s="13"/>
    </row>
    <row r="442" spans="4:12" x14ac:dyDescent="0.15">
      <c r="D442"/>
      <c r="E442"/>
      <c r="F442"/>
      <c r="G442"/>
      <c r="H442"/>
      <c r="I442"/>
      <c r="J442"/>
      <c r="L442" s="13"/>
    </row>
    <row r="443" spans="4:12" x14ac:dyDescent="0.15">
      <c r="D443"/>
      <c r="E443"/>
      <c r="F443"/>
      <c r="G443"/>
      <c r="H443"/>
      <c r="I443"/>
      <c r="J443"/>
      <c r="L443" s="13"/>
    </row>
    <row r="444" spans="4:12" x14ac:dyDescent="0.15">
      <c r="D444"/>
      <c r="E444"/>
      <c r="F444"/>
      <c r="G444"/>
      <c r="H444"/>
      <c r="I444"/>
      <c r="J444"/>
      <c r="L444" s="13"/>
    </row>
    <row r="445" spans="4:12" x14ac:dyDescent="0.15">
      <c r="D445"/>
      <c r="E445"/>
      <c r="F445"/>
      <c r="G445"/>
      <c r="H445"/>
      <c r="I445"/>
      <c r="J445"/>
      <c r="L445" s="13"/>
    </row>
    <row r="446" spans="4:12" x14ac:dyDescent="0.15">
      <c r="D446"/>
      <c r="E446"/>
      <c r="F446"/>
      <c r="G446"/>
      <c r="H446"/>
      <c r="I446"/>
      <c r="J446"/>
      <c r="L446" s="13"/>
    </row>
    <row r="447" spans="4:12" x14ac:dyDescent="0.15">
      <c r="D447"/>
      <c r="E447"/>
      <c r="F447"/>
      <c r="G447"/>
      <c r="H447"/>
      <c r="I447"/>
      <c r="J447"/>
      <c r="L447" s="13"/>
    </row>
    <row r="448" spans="4:12" x14ac:dyDescent="0.15">
      <c r="D448"/>
      <c r="E448"/>
      <c r="F448"/>
      <c r="G448"/>
      <c r="H448"/>
      <c r="I448"/>
      <c r="J448"/>
      <c r="L448" s="13"/>
    </row>
    <row r="449" spans="4:12" x14ac:dyDescent="0.15">
      <c r="D449"/>
      <c r="E449"/>
      <c r="F449"/>
      <c r="G449"/>
      <c r="H449"/>
      <c r="I449"/>
      <c r="J449"/>
      <c r="L449" s="13"/>
    </row>
    <row r="450" spans="4:12" x14ac:dyDescent="0.15">
      <c r="D450"/>
      <c r="E450"/>
      <c r="F450"/>
      <c r="G450"/>
      <c r="H450"/>
      <c r="I450"/>
      <c r="J450"/>
      <c r="L450" s="13"/>
    </row>
    <row r="451" spans="4:12" x14ac:dyDescent="0.15">
      <c r="D451"/>
      <c r="E451"/>
      <c r="F451"/>
      <c r="G451"/>
      <c r="H451"/>
      <c r="I451"/>
      <c r="J451"/>
      <c r="L451" s="13"/>
    </row>
    <row r="452" spans="4:12" x14ac:dyDescent="0.15">
      <c r="D452"/>
      <c r="E452"/>
      <c r="F452"/>
      <c r="G452"/>
      <c r="H452"/>
      <c r="I452"/>
      <c r="J452"/>
      <c r="L452" s="13"/>
    </row>
    <row r="453" spans="4:12" x14ac:dyDescent="0.15">
      <c r="D453"/>
      <c r="E453"/>
      <c r="F453"/>
      <c r="G453"/>
      <c r="H453"/>
      <c r="I453"/>
      <c r="J453"/>
      <c r="L453" s="13"/>
    </row>
    <row r="454" spans="4:12" x14ac:dyDescent="0.15">
      <c r="D454"/>
      <c r="E454"/>
      <c r="F454"/>
      <c r="G454"/>
      <c r="H454"/>
      <c r="I454"/>
      <c r="J454"/>
      <c r="L454" s="13"/>
    </row>
    <row r="455" spans="4:12" x14ac:dyDescent="0.15">
      <c r="D455"/>
      <c r="E455"/>
      <c r="F455"/>
      <c r="G455"/>
      <c r="H455"/>
      <c r="I455"/>
      <c r="J455"/>
      <c r="L455" s="13"/>
    </row>
    <row r="456" spans="4:12" x14ac:dyDescent="0.15">
      <c r="D456"/>
      <c r="E456"/>
      <c r="F456"/>
      <c r="G456"/>
      <c r="H456"/>
      <c r="I456"/>
      <c r="J456"/>
      <c r="L456" s="13"/>
    </row>
    <row r="457" spans="4:12" x14ac:dyDescent="0.15">
      <c r="D457"/>
      <c r="E457"/>
      <c r="F457"/>
      <c r="G457"/>
      <c r="H457"/>
      <c r="I457"/>
      <c r="J457"/>
      <c r="L457" s="13"/>
    </row>
    <row r="458" spans="4:12" x14ac:dyDescent="0.15">
      <c r="D458"/>
      <c r="E458"/>
      <c r="F458"/>
      <c r="G458"/>
      <c r="H458"/>
      <c r="I458"/>
      <c r="J458"/>
      <c r="L458" s="13"/>
    </row>
    <row r="459" spans="4:12" x14ac:dyDescent="0.15">
      <c r="D459"/>
      <c r="E459"/>
      <c r="F459"/>
      <c r="G459"/>
      <c r="H459"/>
      <c r="I459"/>
      <c r="J459"/>
      <c r="L459" s="13"/>
    </row>
    <row r="460" spans="4:12" x14ac:dyDescent="0.15">
      <c r="D460"/>
      <c r="E460"/>
      <c r="F460"/>
      <c r="G460"/>
      <c r="H460"/>
      <c r="I460"/>
      <c r="J460"/>
      <c r="L460" s="13"/>
    </row>
    <row r="461" spans="4:12" x14ac:dyDescent="0.15">
      <c r="D461"/>
      <c r="E461"/>
      <c r="F461"/>
      <c r="G461"/>
      <c r="H461"/>
      <c r="I461"/>
      <c r="J461"/>
      <c r="L461" s="13"/>
    </row>
    <row r="462" spans="4:12" x14ac:dyDescent="0.15">
      <c r="D462"/>
      <c r="E462"/>
      <c r="F462"/>
      <c r="G462"/>
      <c r="H462"/>
      <c r="I462"/>
      <c r="J462"/>
      <c r="L462" s="13"/>
    </row>
    <row r="463" spans="4:12" x14ac:dyDescent="0.15">
      <c r="D463"/>
      <c r="E463"/>
      <c r="F463"/>
      <c r="G463"/>
      <c r="H463"/>
      <c r="I463"/>
      <c r="J463"/>
      <c r="L463" s="13"/>
    </row>
    <row r="464" spans="4:12" x14ac:dyDescent="0.15">
      <c r="D464"/>
      <c r="E464"/>
      <c r="F464"/>
      <c r="G464"/>
      <c r="H464"/>
      <c r="I464"/>
      <c r="J464"/>
      <c r="L464" s="13"/>
    </row>
    <row r="465" spans="4:12" x14ac:dyDescent="0.15">
      <c r="D465"/>
      <c r="E465"/>
      <c r="F465"/>
      <c r="G465"/>
      <c r="H465"/>
      <c r="I465"/>
      <c r="J465"/>
      <c r="L465" s="13"/>
    </row>
    <row r="466" spans="4:12" x14ac:dyDescent="0.15">
      <c r="D466"/>
      <c r="E466"/>
      <c r="F466"/>
      <c r="G466"/>
      <c r="H466"/>
      <c r="I466"/>
      <c r="J466"/>
      <c r="L466" s="13"/>
    </row>
    <row r="467" spans="4:12" x14ac:dyDescent="0.15">
      <c r="D467"/>
      <c r="E467"/>
      <c r="F467"/>
      <c r="G467"/>
      <c r="H467"/>
      <c r="I467"/>
      <c r="J467"/>
      <c r="L467" s="13"/>
    </row>
    <row r="468" spans="4:12" x14ac:dyDescent="0.15">
      <c r="D468"/>
      <c r="E468"/>
      <c r="F468"/>
      <c r="G468"/>
      <c r="H468"/>
      <c r="I468"/>
      <c r="J468"/>
      <c r="L468" s="13"/>
    </row>
    <row r="469" spans="4:12" x14ac:dyDescent="0.15">
      <c r="D469"/>
      <c r="E469"/>
      <c r="F469"/>
      <c r="G469"/>
      <c r="H469"/>
      <c r="I469"/>
      <c r="J469"/>
      <c r="L469" s="13"/>
    </row>
    <row r="470" spans="4:12" x14ac:dyDescent="0.15">
      <c r="D470"/>
      <c r="E470"/>
      <c r="F470"/>
      <c r="G470"/>
      <c r="H470"/>
      <c r="I470"/>
      <c r="J470"/>
      <c r="L470" s="13"/>
    </row>
    <row r="471" spans="4:12" x14ac:dyDescent="0.15">
      <c r="D471"/>
      <c r="E471"/>
      <c r="F471"/>
      <c r="G471"/>
      <c r="H471"/>
      <c r="I471"/>
      <c r="J471"/>
      <c r="L471" s="13"/>
    </row>
    <row r="472" spans="4:12" x14ac:dyDescent="0.15">
      <c r="D472"/>
      <c r="E472"/>
      <c r="F472"/>
      <c r="G472"/>
      <c r="H472"/>
      <c r="I472"/>
      <c r="J472"/>
      <c r="L472" s="13"/>
    </row>
    <row r="473" spans="4:12" x14ac:dyDescent="0.15">
      <c r="D473"/>
      <c r="E473"/>
      <c r="F473"/>
      <c r="G473"/>
      <c r="H473"/>
      <c r="I473"/>
      <c r="J473"/>
      <c r="L473" s="13"/>
    </row>
    <row r="474" spans="4:12" x14ac:dyDescent="0.15">
      <c r="D474"/>
      <c r="E474"/>
      <c r="F474"/>
      <c r="G474"/>
      <c r="H474"/>
      <c r="I474"/>
      <c r="J474"/>
      <c r="L474" s="13"/>
    </row>
    <row r="475" spans="4:12" x14ac:dyDescent="0.15">
      <c r="D475"/>
      <c r="E475"/>
      <c r="F475"/>
      <c r="G475"/>
      <c r="H475"/>
      <c r="I475"/>
      <c r="J475"/>
      <c r="L475" s="13"/>
    </row>
    <row r="476" spans="4:12" x14ac:dyDescent="0.15">
      <c r="D476"/>
      <c r="E476"/>
      <c r="F476"/>
      <c r="G476"/>
      <c r="H476"/>
      <c r="I476"/>
      <c r="J476"/>
      <c r="L476" s="13"/>
    </row>
    <row r="477" spans="4:12" x14ac:dyDescent="0.15">
      <c r="D477"/>
      <c r="E477"/>
      <c r="F477"/>
      <c r="G477"/>
      <c r="H477"/>
      <c r="I477"/>
      <c r="J477"/>
      <c r="L477" s="13"/>
    </row>
    <row r="478" spans="4:12" x14ac:dyDescent="0.15">
      <c r="D478"/>
      <c r="E478"/>
      <c r="F478"/>
      <c r="G478"/>
      <c r="H478"/>
      <c r="I478"/>
      <c r="J478"/>
      <c r="L478" s="13"/>
    </row>
    <row r="479" spans="4:12" x14ac:dyDescent="0.15">
      <c r="D479"/>
      <c r="E479"/>
      <c r="F479"/>
      <c r="G479"/>
      <c r="H479"/>
      <c r="I479"/>
      <c r="J479"/>
      <c r="L479" s="13"/>
    </row>
    <row r="480" spans="4:12" x14ac:dyDescent="0.15">
      <c r="D480"/>
      <c r="E480"/>
      <c r="F480"/>
      <c r="G480"/>
      <c r="H480"/>
      <c r="I480"/>
      <c r="J480"/>
      <c r="L480" s="13"/>
    </row>
    <row r="481" spans="4:12" x14ac:dyDescent="0.15">
      <c r="D481"/>
      <c r="E481"/>
      <c r="F481"/>
      <c r="G481"/>
      <c r="H481"/>
      <c r="I481"/>
      <c r="J481"/>
      <c r="L481" s="13"/>
    </row>
    <row r="482" spans="4:12" x14ac:dyDescent="0.15">
      <c r="D482"/>
      <c r="E482"/>
      <c r="F482"/>
      <c r="G482"/>
      <c r="H482"/>
      <c r="I482"/>
      <c r="J482"/>
      <c r="L482" s="13"/>
    </row>
    <row r="483" spans="4:12" x14ac:dyDescent="0.15">
      <c r="D483"/>
      <c r="E483"/>
      <c r="F483"/>
      <c r="G483"/>
      <c r="H483"/>
      <c r="I483"/>
      <c r="J483"/>
      <c r="L483" s="13"/>
    </row>
    <row r="484" spans="4:12" x14ac:dyDescent="0.15">
      <c r="D484"/>
      <c r="E484"/>
      <c r="F484"/>
      <c r="G484"/>
      <c r="H484"/>
      <c r="I484"/>
      <c r="J484"/>
      <c r="L484" s="13"/>
    </row>
    <row r="485" spans="4:12" x14ac:dyDescent="0.15">
      <c r="D485"/>
      <c r="E485"/>
      <c r="F485"/>
      <c r="G485"/>
      <c r="H485"/>
      <c r="I485"/>
      <c r="J485"/>
      <c r="L485" s="13"/>
    </row>
    <row r="486" spans="4:12" x14ac:dyDescent="0.15">
      <c r="D486"/>
      <c r="E486"/>
      <c r="F486"/>
      <c r="G486"/>
      <c r="H486"/>
      <c r="I486"/>
      <c r="J486"/>
      <c r="L486" s="13"/>
    </row>
    <row r="487" spans="4:12" x14ac:dyDescent="0.15">
      <c r="D487"/>
      <c r="E487"/>
      <c r="F487"/>
      <c r="G487"/>
      <c r="H487"/>
      <c r="I487"/>
      <c r="J487"/>
      <c r="L487" s="13"/>
    </row>
    <row r="488" spans="4:12" x14ac:dyDescent="0.15">
      <c r="D488"/>
      <c r="E488"/>
      <c r="F488"/>
      <c r="G488"/>
      <c r="H488"/>
      <c r="I488"/>
      <c r="J488"/>
      <c r="L488" s="13"/>
    </row>
    <row r="489" spans="4:12" x14ac:dyDescent="0.15">
      <c r="D489"/>
      <c r="E489"/>
      <c r="F489"/>
      <c r="G489"/>
      <c r="H489"/>
      <c r="I489"/>
      <c r="J489"/>
      <c r="L489" s="13"/>
    </row>
    <row r="490" spans="4:12" x14ac:dyDescent="0.15">
      <c r="D490"/>
      <c r="E490"/>
      <c r="F490"/>
      <c r="G490"/>
      <c r="H490"/>
      <c r="I490"/>
      <c r="J490"/>
      <c r="L490" s="13"/>
    </row>
    <row r="491" spans="4:12" x14ac:dyDescent="0.15">
      <c r="D491"/>
      <c r="E491"/>
      <c r="F491"/>
      <c r="G491"/>
      <c r="H491"/>
      <c r="I491"/>
      <c r="J491"/>
      <c r="L491" s="13"/>
    </row>
    <row r="492" spans="4:12" x14ac:dyDescent="0.15">
      <c r="D492"/>
      <c r="E492"/>
      <c r="F492"/>
      <c r="G492"/>
      <c r="H492"/>
      <c r="I492"/>
      <c r="J492"/>
      <c r="L492" s="13"/>
    </row>
    <row r="493" spans="4:12" x14ac:dyDescent="0.15">
      <c r="D493"/>
      <c r="E493"/>
      <c r="F493"/>
      <c r="G493"/>
      <c r="H493"/>
      <c r="I493"/>
      <c r="J493"/>
      <c r="L493" s="13"/>
    </row>
    <row r="494" spans="4:12" x14ac:dyDescent="0.15">
      <c r="D494"/>
      <c r="E494"/>
      <c r="F494"/>
      <c r="G494"/>
      <c r="H494"/>
      <c r="I494"/>
      <c r="J494"/>
      <c r="L494" s="13"/>
    </row>
    <row r="495" spans="4:12" x14ac:dyDescent="0.15">
      <c r="D495"/>
      <c r="E495"/>
      <c r="F495"/>
      <c r="G495"/>
      <c r="H495"/>
      <c r="I495"/>
      <c r="J495"/>
      <c r="L495" s="13"/>
    </row>
    <row r="496" spans="4:12" x14ac:dyDescent="0.15">
      <c r="D496"/>
      <c r="E496"/>
      <c r="F496"/>
      <c r="G496"/>
      <c r="H496"/>
      <c r="I496"/>
      <c r="J496"/>
      <c r="L496" s="13"/>
    </row>
    <row r="497" spans="4:12" x14ac:dyDescent="0.15">
      <c r="D497"/>
      <c r="E497"/>
      <c r="F497"/>
      <c r="G497"/>
      <c r="H497"/>
      <c r="I497"/>
      <c r="J497"/>
      <c r="L497" s="13"/>
    </row>
    <row r="498" spans="4:12" x14ac:dyDescent="0.15">
      <c r="D498"/>
      <c r="E498"/>
      <c r="F498"/>
      <c r="G498"/>
      <c r="H498"/>
      <c r="I498"/>
      <c r="J498"/>
      <c r="L498" s="13"/>
    </row>
    <row r="499" spans="4:12" x14ac:dyDescent="0.15">
      <c r="D499"/>
      <c r="E499"/>
      <c r="F499"/>
      <c r="G499"/>
      <c r="H499"/>
      <c r="I499"/>
      <c r="J499"/>
      <c r="L499" s="13"/>
    </row>
    <row r="500" spans="4:12" x14ac:dyDescent="0.15">
      <c r="D500"/>
      <c r="E500"/>
      <c r="F500"/>
      <c r="G500"/>
      <c r="H500"/>
      <c r="I500"/>
      <c r="J500"/>
      <c r="L500" s="13"/>
    </row>
    <row r="501" spans="4:12" x14ac:dyDescent="0.15">
      <c r="D501"/>
      <c r="E501"/>
      <c r="F501"/>
      <c r="G501"/>
      <c r="H501"/>
      <c r="I501"/>
      <c r="J501"/>
      <c r="L501" s="13"/>
    </row>
    <row r="502" spans="4:12" x14ac:dyDescent="0.15">
      <c r="D502"/>
      <c r="E502"/>
      <c r="F502"/>
      <c r="G502"/>
      <c r="H502"/>
      <c r="I502"/>
      <c r="J502"/>
      <c r="L502" s="13"/>
    </row>
    <row r="503" spans="4:12" x14ac:dyDescent="0.15">
      <c r="D503"/>
      <c r="E503"/>
      <c r="F503"/>
      <c r="G503"/>
      <c r="H503"/>
      <c r="I503"/>
      <c r="J503"/>
      <c r="L503" s="13"/>
    </row>
    <row r="504" spans="4:12" x14ac:dyDescent="0.15">
      <c r="D504"/>
      <c r="E504"/>
      <c r="F504"/>
      <c r="G504"/>
      <c r="H504"/>
      <c r="I504"/>
      <c r="J504"/>
      <c r="L504" s="13"/>
    </row>
    <row r="505" spans="4:12" x14ac:dyDescent="0.15">
      <c r="D505"/>
      <c r="E505"/>
      <c r="F505"/>
      <c r="G505"/>
      <c r="H505"/>
      <c r="I505"/>
      <c r="J505"/>
      <c r="L505" s="13"/>
    </row>
    <row r="506" spans="4:12" x14ac:dyDescent="0.15">
      <c r="D506"/>
      <c r="E506"/>
      <c r="F506"/>
      <c r="G506"/>
      <c r="H506"/>
      <c r="I506"/>
      <c r="J506"/>
      <c r="L506" s="13"/>
    </row>
    <row r="507" spans="4:12" x14ac:dyDescent="0.15">
      <c r="D507"/>
      <c r="E507"/>
      <c r="F507"/>
      <c r="G507"/>
      <c r="H507"/>
      <c r="I507"/>
      <c r="J507"/>
      <c r="L507" s="13"/>
    </row>
    <row r="508" spans="4:12" x14ac:dyDescent="0.15">
      <c r="D508"/>
      <c r="E508"/>
      <c r="F508"/>
      <c r="G508"/>
      <c r="H508"/>
      <c r="I508"/>
      <c r="J508"/>
      <c r="L508" s="13"/>
    </row>
    <row r="509" spans="4:12" x14ac:dyDescent="0.15">
      <c r="D509"/>
      <c r="E509"/>
      <c r="F509"/>
      <c r="G509"/>
      <c r="H509"/>
      <c r="I509"/>
      <c r="J509"/>
      <c r="L509" s="13"/>
    </row>
    <row r="510" spans="4:12" x14ac:dyDescent="0.15">
      <c r="D510"/>
      <c r="E510"/>
      <c r="F510"/>
      <c r="G510"/>
      <c r="H510"/>
      <c r="I510"/>
      <c r="J510"/>
      <c r="L510" s="13"/>
    </row>
    <row r="511" spans="4:12" x14ac:dyDescent="0.15">
      <c r="D511"/>
      <c r="E511"/>
      <c r="F511"/>
      <c r="G511"/>
      <c r="H511"/>
      <c r="I511"/>
      <c r="J511"/>
      <c r="L511" s="13"/>
    </row>
    <row r="512" spans="4:12" x14ac:dyDescent="0.15">
      <c r="D512"/>
      <c r="E512"/>
      <c r="F512"/>
      <c r="G512"/>
      <c r="H512"/>
      <c r="I512"/>
      <c r="J512"/>
      <c r="L512" s="13"/>
    </row>
    <row r="513" spans="4:12" x14ac:dyDescent="0.15">
      <c r="D513"/>
      <c r="E513"/>
      <c r="F513"/>
      <c r="G513"/>
      <c r="H513"/>
      <c r="I513"/>
      <c r="J513"/>
      <c r="L513" s="13"/>
    </row>
    <row r="514" spans="4:12" x14ac:dyDescent="0.15">
      <c r="D514"/>
      <c r="E514"/>
      <c r="F514"/>
      <c r="G514"/>
      <c r="H514"/>
      <c r="I514"/>
      <c r="J514"/>
      <c r="L514" s="13"/>
    </row>
    <row r="515" spans="4:12" x14ac:dyDescent="0.15">
      <c r="D515"/>
      <c r="E515"/>
      <c r="F515"/>
      <c r="G515"/>
      <c r="H515"/>
      <c r="I515"/>
      <c r="J515"/>
      <c r="L515" s="13"/>
    </row>
  </sheetData>
  <mergeCells count="16">
    <mergeCell ref="AM5:AO5"/>
    <mergeCell ref="L7:M7"/>
    <mergeCell ref="N7:O7"/>
    <mergeCell ref="P7:Q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8" scale="115" fitToWidth="2" orientation="portrait" r:id="rId1"/>
  <colBreaks count="1" manualBreakCount="1">
    <brk id="19" min="1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I63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56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86">
        <v>2017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42741</v>
      </c>
      <c r="C8" s="104" t="s">
        <v>9</v>
      </c>
      <c r="D8" s="105">
        <v>14</v>
      </c>
      <c r="E8" s="106">
        <v>27</v>
      </c>
      <c r="F8" s="106">
        <v>7</v>
      </c>
      <c r="G8" s="106">
        <v>23</v>
      </c>
      <c r="H8" s="106">
        <v>35</v>
      </c>
      <c r="I8" s="107">
        <v>3</v>
      </c>
      <c r="J8" s="108">
        <v>5</v>
      </c>
      <c r="K8" s="109">
        <v>74230732</v>
      </c>
      <c r="L8" s="110">
        <v>5</v>
      </c>
      <c r="M8" s="111">
        <v>18000000</v>
      </c>
      <c r="N8" s="112">
        <v>35</v>
      </c>
      <c r="O8" s="111">
        <v>596446.69999999995</v>
      </c>
      <c r="P8" s="112">
        <v>30</v>
      </c>
      <c r="Q8" s="111">
        <v>37115.300000000003</v>
      </c>
      <c r="R8" s="112">
        <v>237</v>
      </c>
      <c r="S8" s="111">
        <v>1566</v>
      </c>
      <c r="T8" s="113">
        <v>3151</v>
      </c>
      <c r="U8" s="111">
        <v>106</v>
      </c>
      <c r="V8" s="112">
        <v>4098</v>
      </c>
      <c r="W8" s="111">
        <v>63.3</v>
      </c>
      <c r="X8" s="112">
        <v>6957</v>
      </c>
      <c r="Y8" s="111">
        <v>32</v>
      </c>
      <c r="Z8" s="112">
        <v>76087</v>
      </c>
      <c r="AA8" s="111">
        <v>15.1</v>
      </c>
      <c r="AB8" s="112">
        <v>95743</v>
      </c>
      <c r="AC8" s="111">
        <v>11.6</v>
      </c>
      <c r="AD8" s="112">
        <v>137185</v>
      </c>
      <c r="AE8" s="111">
        <v>11.6</v>
      </c>
      <c r="AF8" s="112">
        <v>347066</v>
      </c>
      <c r="AG8" s="111">
        <v>8.3000000000000007</v>
      </c>
      <c r="AH8" s="112">
        <v>1102845</v>
      </c>
      <c r="AI8" s="111">
        <v>6.4</v>
      </c>
    </row>
    <row r="9" spans="1:35" s="14" customFormat="1" ht="16.5" customHeight="1" x14ac:dyDescent="0.15">
      <c r="A9" s="102">
        <v>2</v>
      </c>
      <c r="B9" s="103">
        <v>42748</v>
      </c>
      <c r="C9" s="104" t="s">
        <v>9</v>
      </c>
      <c r="D9" s="105">
        <v>45</v>
      </c>
      <c r="E9" s="106">
        <v>2</v>
      </c>
      <c r="F9" s="106">
        <v>26</v>
      </c>
      <c r="G9" s="106">
        <v>44</v>
      </c>
      <c r="H9" s="106">
        <v>21</v>
      </c>
      <c r="I9" s="114">
        <v>1</v>
      </c>
      <c r="J9" s="108">
        <v>6</v>
      </c>
      <c r="K9" s="109">
        <v>34159190</v>
      </c>
      <c r="L9" s="110">
        <v>0</v>
      </c>
      <c r="M9" s="111" t="s">
        <v>34</v>
      </c>
      <c r="N9" s="112">
        <v>3</v>
      </c>
      <c r="O9" s="111">
        <v>483921.8</v>
      </c>
      <c r="P9" s="112">
        <v>5</v>
      </c>
      <c r="Q9" s="111">
        <v>102477.5</v>
      </c>
      <c r="R9" s="112">
        <v>25</v>
      </c>
      <c r="S9" s="111">
        <v>6831.8</v>
      </c>
      <c r="T9" s="113">
        <v>431</v>
      </c>
      <c r="U9" s="111">
        <v>356.6</v>
      </c>
      <c r="V9" s="112">
        <v>895</v>
      </c>
      <c r="W9" s="111">
        <v>133.5</v>
      </c>
      <c r="X9" s="112">
        <v>1454</v>
      </c>
      <c r="Y9" s="111">
        <v>70.400000000000006</v>
      </c>
      <c r="Z9" s="112">
        <v>22324</v>
      </c>
      <c r="AA9" s="111">
        <v>23.7</v>
      </c>
      <c r="AB9" s="112">
        <v>23120</v>
      </c>
      <c r="AC9" s="111">
        <v>22.1</v>
      </c>
      <c r="AD9" s="112">
        <v>42966</v>
      </c>
      <c r="AE9" s="111">
        <v>17</v>
      </c>
      <c r="AF9" s="112">
        <v>124726</v>
      </c>
      <c r="AG9" s="111">
        <v>10.6</v>
      </c>
      <c r="AH9" s="112">
        <v>354957</v>
      </c>
      <c r="AI9" s="111">
        <v>9.1</v>
      </c>
    </row>
    <row r="10" spans="1:35" s="14" customFormat="1" ht="16.5" customHeight="1" x14ac:dyDescent="0.15">
      <c r="A10" s="102">
        <v>3</v>
      </c>
      <c r="B10" s="103">
        <v>42755</v>
      </c>
      <c r="C10" s="104" t="s">
        <v>9</v>
      </c>
      <c r="D10" s="105">
        <v>40</v>
      </c>
      <c r="E10" s="106">
        <v>23</v>
      </c>
      <c r="F10" s="106">
        <v>5</v>
      </c>
      <c r="G10" s="106">
        <v>25</v>
      </c>
      <c r="H10" s="106">
        <v>35</v>
      </c>
      <c r="I10" s="107">
        <v>5</v>
      </c>
      <c r="J10" s="108">
        <v>8</v>
      </c>
      <c r="K10" s="109">
        <v>32706936</v>
      </c>
      <c r="L10" s="110">
        <v>0</v>
      </c>
      <c r="M10" s="111" t="s">
        <v>34</v>
      </c>
      <c r="N10" s="112">
        <v>2</v>
      </c>
      <c r="O10" s="111">
        <v>695022.3</v>
      </c>
      <c r="P10" s="112">
        <v>3</v>
      </c>
      <c r="Q10" s="111">
        <v>163534.6</v>
      </c>
      <c r="R10" s="112">
        <v>59</v>
      </c>
      <c r="S10" s="111">
        <v>2771.7</v>
      </c>
      <c r="T10" s="113">
        <v>576</v>
      </c>
      <c r="U10" s="111">
        <v>255.5</v>
      </c>
      <c r="V10" s="112">
        <v>875</v>
      </c>
      <c r="W10" s="111">
        <v>130.80000000000001</v>
      </c>
      <c r="X10" s="112">
        <v>2387</v>
      </c>
      <c r="Y10" s="111">
        <v>41.1</v>
      </c>
      <c r="Z10" s="112">
        <v>31659</v>
      </c>
      <c r="AA10" s="111">
        <v>16.100000000000001</v>
      </c>
      <c r="AB10" s="112">
        <v>30244</v>
      </c>
      <c r="AC10" s="111">
        <v>16.100000000000001</v>
      </c>
      <c r="AD10" s="112">
        <v>45093</v>
      </c>
      <c r="AE10" s="111">
        <v>15.5</v>
      </c>
      <c r="AF10" s="112">
        <v>161054</v>
      </c>
      <c r="AG10" s="111">
        <v>7.9</v>
      </c>
      <c r="AH10" s="112">
        <v>407246</v>
      </c>
      <c r="AI10" s="111">
        <v>7.6</v>
      </c>
    </row>
    <row r="11" spans="1:35" s="14" customFormat="1" ht="16.5" customHeight="1" x14ac:dyDescent="0.15">
      <c r="A11" s="102">
        <v>4</v>
      </c>
      <c r="B11" s="103">
        <v>42762</v>
      </c>
      <c r="C11" s="104" t="s">
        <v>9</v>
      </c>
      <c r="D11" s="105">
        <v>15</v>
      </c>
      <c r="E11" s="106">
        <v>12</v>
      </c>
      <c r="F11" s="106">
        <v>29</v>
      </c>
      <c r="G11" s="106">
        <v>19</v>
      </c>
      <c r="H11" s="106">
        <v>48</v>
      </c>
      <c r="I11" s="107">
        <v>7</v>
      </c>
      <c r="J11" s="108">
        <v>9</v>
      </c>
      <c r="K11" s="109">
        <v>34068330</v>
      </c>
      <c r="L11" s="110">
        <v>0</v>
      </c>
      <c r="M11" s="111" t="s">
        <v>34</v>
      </c>
      <c r="N11" s="112">
        <v>2</v>
      </c>
      <c r="O11" s="111">
        <v>723952</v>
      </c>
      <c r="P11" s="112">
        <v>3</v>
      </c>
      <c r="Q11" s="111">
        <v>170341.6</v>
      </c>
      <c r="R11" s="112">
        <v>32</v>
      </c>
      <c r="S11" s="111">
        <v>5323.1</v>
      </c>
      <c r="T11" s="113">
        <v>639</v>
      </c>
      <c r="U11" s="111">
        <v>239.9</v>
      </c>
      <c r="V11" s="112">
        <v>1161</v>
      </c>
      <c r="W11" s="111">
        <v>102.7</v>
      </c>
      <c r="X11" s="112">
        <v>1676</v>
      </c>
      <c r="Y11" s="111">
        <v>60.9</v>
      </c>
      <c r="Z11" s="112">
        <v>22760</v>
      </c>
      <c r="AA11" s="111">
        <v>23.2</v>
      </c>
      <c r="AB11" s="112">
        <v>31135</v>
      </c>
      <c r="AC11" s="111">
        <v>16.399999999999999</v>
      </c>
      <c r="AD11" s="112">
        <v>51184</v>
      </c>
      <c r="AE11" s="111">
        <v>14.3</v>
      </c>
      <c r="AF11" s="112">
        <v>116447</v>
      </c>
      <c r="AG11" s="111">
        <v>11.4</v>
      </c>
      <c r="AH11" s="112">
        <v>439855</v>
      </c>
      <c r="AI11" s="111">
        <v>7.3</v>
      </c>
    </row>
    <row r="12" spans="1:35" s="14" customFormat="1" ht="16.5" customHeight="1" x14ac:dyDescent="0.15">
      <c r="A12" s="102">
        <v>5</v>
      </c>
      <c r="B12" s="103">
        <v>42769</v>
      </c>
      <c r="C12" s="104" t="s">
        <v>9</v>
      </c>
      <c r="D12" s="105">
        <v>39</v>
      </c>
      <c r="E12" s="106">
        <v>47</v>
      </c>
      <c r="F12" s="106">
        <v>5</v>
      </c>
      <c r="G12" s="106">
        <v>17</v>
      </c>
      <c r="H12" s="106">
        <v>4</v>
      </c>
      <c r="I12" s="107">
        <v>3</v>
      </c>
      <c r="J12" s="108">
        <v>4</v>
      </c>
      <c r="K12" s="109">
        <v>37527750</v>
      </c>
      <c r="L12" s="110">
        <v>0</v>
      </c>
      <c r="M12" s="111" t="s">
        <v>34</v>
      </c>
      <c r="N12" s="112">
        <v>4</v>
      </c>
      <c r="O12" s="111">
        <v>398732.3</v>
      </c>
      <c r="P12" s="112">
        <v>3</v>
      </c>
      <c r="Q12" s="111">
        <v>187638.7</v>
      </c>
      <c r="R12" s="112">
        <v>47</v>
      </c>
      <c r="S12" s="111">
        <v>3992.3</v>
      </c>
      <c r="T12" s="113">
        <v>763</v>
      </c>
      <c r="U12" s="111">
        <v>221.3</v>
      </c>
      <c r="V12" s="112">
        <v>1122</v>
      </c>
      <c r="W12" s="111">
        <v>117</v>
      </c>
      <c r="X12" s="112">
        <v>1913</v>
      </c>
      <c r="Y12" s="111">
        <v>58.8</v>
      </c>
      <c r="Z12" s="112">
        <v>27765</v>
      </c>
      <c r="AA12" s="111">
        <v>20.9</v>
      </c>
      <c r="AB12" s="112">
        <v>36323</v>
      </c>
      <c r="AC12" s="111">
        <v>15.5</v>
      </c>
      <c r="AD12" s="112">
        <v>51577</v>
      </c>
      <c r="AE12" s="111">
        <v>15.5</v>
      </c>
      <c r="AF12" s="112">
        <v>146263</v>
      </c>
      <c r="AG12" s="111">
        <v>10</v>
      </c>
      <c r="AH12" s="112">
        <v>513826</v>
      </c>
      <c r="AI12" s="111">
        <v>6.9</v>
      </c>
    </row>
    <row r="13" spans="1:35" s="14" customFormat="1" ht="16.5" customHeight="1" x14ac:dyDescent="0.15">
      <c r="A13" s="102">
        <v>6</v>
      </c>
      <c r="B13" s="103">
        <v>42776</v>
      </c>
      <c r="C13" s="104" t="s">
        <v>9</v>
      </c>
      <c r="D13" s="105">
        <v>13</v>
      </c>
      <c r="E13" s="106">
        <v>23</v>
      </c>
      <c r="F13" s="106">
        <v>44</v>
      </c>
      <c r="G13" s="106">
        <v>31</v>
      </c>
      <c r="H13" s="106">
        <v>42</v>
      </c>
      <c r="I13" s="107">
        <v>2</v>
      </c>
      <c r="J13" s="108">
        <v>5</v>
      </c>
      <c r="K13" s="109">
        <v>40116976</v>
      </c>
      <c r="L13" s="110">
        <v>2</v>
      </c>
      <c r="M13" s="111">
        <v>22569527.600000001</v>
      </c>
      <c r="N13" s="112">
        <v>3</v>
      </c>
      <c r="O13" s="111">
        <v>568323.80000000005</v>
      </c>
      <c r="P13" s="112">
        <v>3</v>
      </c>
      <c r="Q13" s="111">
        <v>200584.8</v>
      </c>
      <c r="R13" s="112">
        <v>49</v>
      </c>
      <c r="S13" s="111">
        <v>4093.5</v>
      </c>
      <c r="T13" s="113">
        <v>860</v>
      </c>
      <c r="U13" s="111">
        <v>209.9</v>
      </c>
      <c r="V13" s="112">
        <v>1335</v>
      </c>
      <c r="W13" s="111">
        <v>105.1</v>
      </c>
      <c r="X13" s="112">
        <v>2362</v>
      </c>
      <c r="Y13" s="111">
        <v>50.9</v>
      </c>
      <c r="Z13" s="112">
        <v>34559</v>
      </c>
      <c r="AA13" s="111">
        <v>17.899999999999999</v>
      </c>
      <c r="AB13" s="112">
        <v>34983</v>
      </c>
      <c r="AC13" s="111">
        <v>17.2</v>
      </c>
      <c r="AD13" s="112">
        <v>57556</v>
      </c>
      <c r="AE13" s="111">
        <v>14.9</v>
      </c>
      <c r="AF13" s="112">
        <v>182068</v>
      </c>
      <c r="AG13" s="111">
        <v>8.5</v>
      </c>
      <c r="AH13" s="112">
        <v>500717</v>
      </c>
      <c r="AI13" s="111">
        <v>7.6</v>
      </c>
    </row>
    <row r="14" spans="1:35" s="14" customFormat="1" ht="16.5" customHeight="1" x14ac:dyDescent="0.15">
      <c r="A14" s="102">
        <v>7</v>
      </c>
      <c r="B14" s="103">
        <v>42783</v>
      </c>
      <c r="C14" s="104" t="s">
        <v>9</v>
      </c>
      <c r="D14" s="105">
        <v>40</v>
      </c>
      <c r="E14" s="106">
        <v>49</v>
      </c>
      <c r="F14" s="106">
        <v>19</v>
      </c>
      <c r="G14" s="106">
        <v>7</v>
      </c>
      <c r="H14" s="106">
        <v>18</v>
      </c>
      <c r="I14" s="107">
        <v>5</v>
      </c>
      <c r="J14" s="108">
        <v>6</v>
      </c>
      <c r="K14" s="109">
        <v>30587124</v>
      </c>
      <c r="L14" s="110">
        <v>0</v>
      </c>
      <c r="M14" s="111" t="s">
        <v>34</v>
      </c>
      <c r="N14" s="112">
        <v>6</v>
      </c>
      <c r="O14" s="111">
        <v>216658.7</v>
      </c>
      <c r="P14" s="112">
        <v>5</v>
      </c>
      <c r="Q14" s="111">
        <v>91761.3</v>
      </c>
      <c r="R14" s="112">
        <v>37</v>
      </c>
      <c r="S14" s="111">
        <v>4133.3</v>
      </c>
      <c r="T14" s="113">
        <v>840</v>
      </c>
      <c r="U14" s="111">
        <v>163.80000000000001</v>
      </c>
      <c r="V14" s="112">
        <v>1127</v>
      </c>
      <c r="W14" s="111">
        <v>94.9</v>
      </c>
      <c r="X14" s="112">
        <v>1510</v>
      </c>
      <c r="Y14" s="111">
        <v>60.7</v>
      </c>
      <c r="Z14" s="112">
        <v>22010</v>
      </c>
      <c r="AA14" s="111">
        <v>21.5</v>
      </c>
      <c r="AB14" s="112">
        <v>27224</v>
      </c>
      <c r="AC14" s="111">
        <v>16.8</v>
      </c>
      <c r="AD14" s="112">
        <v>45114</v>
      </c>
      <c r="AE14" s="111">
        <v>14.5</v>
      </c>
      <c r="AF14" s="112">
        <v>116338</v>
      </c>
      <c r="AG14" s="111">
        <v>10.199999999999999</v>
      </c>
      <c r="AH14" s="112">
        <v>387514</v>
      </c>
      <c r="AI14" s="111">
        <v>7.5</v>
      </c>
    </row>
    <row r="15" spans="1:35" s="14" customFormat="1" ht="16.5" customHeight="1" x14ac:dyDescent="0.15">
      <c r="A15" s="102">
        <v>8</v>
      </c>
      <c r="B15" s="103">
        <v>42790</v>
      </c>
      <c r="C15" s="104" t="s">
        <v>9</v>
      </c>
      <c r="D15" s="105">
        <v>13</v>
      </c>
      <c r="E15" s="106">
        <v>19</v>
      </c>
      <c r="F15" s="106">
        <v>7</v>
      </c>
      <c r="G15" s="106">
        <v>20</v>
      </c>
      <c r="H15" s="106">
        <v>1</v>
      </c>
      <c r="I15" s="107">
        <v>8</v>
      </c>
      <c r="J15" s="108">
        <v>6</v>
      </c>
      <c r="K15" s="109">
        <v>30968216</v>
      </c>
      <c r="L15" s="110">
        <v>0</v>
      </c>
      <c r="M15" s="111" t="s">
        <v>34</v>
      </c>
      <c r="N15" s="112">
        <v>7</v>
      </c>
      <c r="O15" s="111">
        <v>188021.3</v>
      </c>
      <c r="P15" s="112">
        <v>21</v>
      </c>
      <c r="Q15" s="111">
        <v>22120.1</v>
      </c>
      <c r="R15" s="112">
        <v>51</v>
      </c>
      <c r="S15" s="111">
        <v>3036</v>
      </c>
      <c r="T15" s="113">
        <v>1161</v>
      </c>
      <c r="U15" s="111">
        <v>120</v>
      </c>
      <c r="V15" s="112">
        <v>2305</v>
      </c>
      <c r="W15" s="111">
        <v>47.9</v>
      </c>
      <c r="X15" s="112">
        <v>1890</v>
      </c>
      <c r="Y15" s="111">
        <v>47.9</v>
      </c>
      <c r="Z15" s="112">
        <v>23847</v>
      </c>
      <c r="AA15" s="111">
        <v>20.100000000000001</v>
      </c>
      <c r="AB15" s="112">
        <v>34068</v>
      </c>
      <c r="AC15" s="111">
        <v>13.6</v>
      </c>
      <c r="AD15" s="112">
        <v>63715</v>
      </c>
      <c r="AE15" s="111">
        <v>10.4</v>
      </c>
      <c r="AF15" s="112">
        <v>117450</v>
      </c>
      <c r="AG15" s="111">
        <v>10.199999999999999</v>
      </c>
      <c r="AH15" s="112">
        <v>428994</v>
      </c>
      <c r="AI15" s="111">
        <v>6.8</v>
      </c>
    </row>
    <row r="16" spans="1:35" s="14" customFormat="1" ht="16.5" customHeight="1" x14ac:dyDescent="0.15">
      <c r="A16" s="102">
        <v>9</v>
      </c>
      <c r="B16" s="103">
        <v>42797</v>
      </c>
      <c r="C16" s="104" t="s">
        <v>9</v>
      </c>
      <c r="D16" s="105">
        <v>7</v>
      </c>
      <c r="E16" s="106">
        <v>3</v>
      </c>
      <c r="F16" s="106">
        <v>16</v>
      </c>
      <c r="G16" s="106">
        <v>18</v>
      </c>
      <c r="H16" s="106">
        <v>25</v>
      </c>
      <c r="I16" s="107">
        <v>10</v>
      </c>
      <c r="J16" s="108">
        <v>2</v>
      </c>
      <c r="K16" s="109">
        <v>33088452</v>
      </c>
      <c r="L16" s="110">
        <v>0</v>
      </c>
      <c r="M16" s="111" t="s">
        <v>34</v>
      </c>
      <c r="N16" s="112">
        <v>3</v>
      </c>
      <c r="O16" s="111">
        <v>468753</v>
      </c>
      <c r="P16" s="112">
        <v>9</v>
      </c>
      <c r="Q16" s="111">
        <v>55147.4</v>
      </c>
      <c r="R16" s="112">
        <v>35</v>
      </c>
      <c r="S16" s="111">
        <v>4726.8999999999996</v>
      </c>
      <c r="T16" s="113">
        <v>839</v>
      </c>
      <c r="U16" s="111">
        <v>177.4</v>
      </c>
      <c r="V16" s="112">
        <v>1735</v>
      </c>
      <c r="W16" s="111">
        <v>66.7</v>
      </c>
      <c r="X16" s="112">
        <v>1513</v>
      </c>
      <c r="Y16" s="111">
        <v>65.599999999999994</v>
      </c>
      <c r="Z16" s="112">
        <v>20408</v>
      </c>
      <c r="AA16" s="111">
        <v>25.1</v>
      </c>
      <c r="AB16" s="112">
        <v>31182</v>
      </c>
      <c r="AC16" s="111">
        <v>15.9</v>
      </c>
      <c r="AD16" s="112">
        <v>68910</v>
      </c>
      <c r="AE16" s="111">
        <v>11.6</v>
      </c>
      <c r="AF16" s="112">
        <v>102499</v>
      </c>
      <c r="AG16" s="111">
        <v>11.6</v>
      </c>
      <c r="AH16" s="112">
        <v>404390</v>
      </c>
      <c r="AI16" s="111">
        <v>7.8</v>
      </c>
    </row>
    <row r="17" spans="1:35" s="14" customFormat="1" ht="16.5" customHeight="1" x14ac:dyDescent="0.15">
      <c r="A17" s="102">
        <v>10</v>
      </c>
      <c r="B17" s="103">
        <v>42804</v>
      </c>
      <c r="C17" s="104" t="s">
        <v>9</v>
      </c>
      <c r="D17" s="105">
        <v>18</v>
      </c>
      <c r="E17" s="106">
        <v>20</v>
      </c>
      <c r="F17" s="106">
        <v>35</v>
      </c>
      <c r="G17" s="106">
        <v>13</v>
      </c>
      <c r="H17" s="106">
        <v>46</v>
      </c>
      <c r="I17" s="107">
        <v>7</v>
      </c>
      <c r="J17" s="108">
        <v>8</v>
      </c>
      <c r="K17" s="109">
        <v>35011784</v>
      </c>
      <c r="L17" s="110">
        <v>0</v>
      </c>
      <c r="M17" s="111" t="s">
        <v>34</v>
      </c>
      <c r="N17" s="112">
        <v>4</v>
      </c>
      <c r="O17" s="111">
        <v>372000.2</v>
      </c>
      <c r="P17" s="112">
        <v>3</v>
      </c>
      <c r="Q17" s="111">
        <v>175058.9</v>
      </c>
      <c r="R17" s="112">
        <v>30</v>
      </c>
      <c r="S17" s="111">
        <v>5835.2</v>
      </c>
      <c r="T17" s="113">
        <v>605</v>
      </c>
      <c r="U17" s="111">
        <v>260.39999999999998</v>
      </c>
      <c r="V17" s="112">
        <v>936</v>
      </c>
      <c r="W17" s="111">
        <v>130.9</v>
      </c>
      <c r="X17" s="112">
        <v>1506</v>
      </c>
      <c r="Y17" s="111">
        <v>69.7</v>
      </c>
      <c r="Z17" s="112">
        <v>22357</v>
      </c>
      <c r="AA17" s="111">
        <v>24.2</v>
      </c>
      <c r="AB17" s="112">
        <v>30098</v>
      </c>
      <c r="AC17" s="111">
        <v>17.399999999999999</v>
      </c>
      <c r="AD17" s="112">
        <v>45333</v>
      </c>
      <c r="AE17" s="111">
        <v>16.600000000000001</v>
      </c>
      <c r="AF17" s="112">
        <v>120883</v>
      </c>
      <c r="AG17" s="111">
        <v>11.2</v>
      </c>
      <c r="AH17" s="112">
        <v>442520</v>
      </c>
      <c r="AI17" s="111">
        <v>7.5</v>
      </c>
    </row>
    <row r="18" spans="1:35" s="14" customFormat="1" ht="16.5" customHeight="1" x14ac:dyDescent="0.15">
      <c r="A18" s="102">
        <v>11</v>
      </c>
      <c r="B18" s="103">
        <v>42811</v>
      </c>
      <c r="C18" s="104" t="s">
        <v>9</v>
      </c>
      <c r="D18" s="105">
        <v>38</v>
      </c>
      <c r="E18" s="106">
        <v>25</v>
      </c>
      <c r="F18" s="106">
        <v>3</v>
      </c>
      <c r="G18" s="106">
        <v>45</v>
      </c>
      <c r="H18" s="106">
        <v>16</v>
      </c>
      <c r="I18" s="107">
        <v>8</v>
      </c>
      <c r="J18" s="108">
        <v>7</v>
      </c>
      <c r="K18" s="109">
        <v>37698802</v>
      </c>
      <c r="L18" s="110">
        <v>0</v>
      </c>
      <c r="M18" s="111" t="s">
        <v>34</v>
      </c>
      <c r="N18" s="112">
        <v>9</v>
      </c>
      <c r="O18" s="111">
        <v>178022.1</v>
      </c>
      <c r="P18" s="112">
        <v>6</v>
      </c>
      <c r="Q18" s="111">
        <v>94247</v>
      </c>
      <c r="R18" s="112">
        <v>28</v>
      </c>
      <c r="S18" s="111">
        <v>6731.9</v>
      </c>
      <c r="T18" s="113">
        <v>1070</v>
      </c>
      <c r="U18" s="111">
        <v>158.5</v>
      </c>
      <c r="V18" s="112">
        <v>1462</v>
      </c>
      <c r="W18" s="111">
        <v>90.2</v>
      </c>
      <c r="X18" s="112">
        <v>1627</v>
      </c>
      <c r="Y18" s="111">
        <v>69.5</v>
      </c>
      <c r="Z18" s="112">
        <v>24503</v>
      </c>
      <c r="AA18" s="111">
        <v>23.8</v>
      </c>
      <c r="AB18" s="112">
        <v>37192</v>
      </c>
      <c r="AC18" s="111">
        <v>15.2</v>
      </c>
      <c r="AD18" s="112">
        <v>56660</v>
      </c>
      <c r="AE18" s="111">
        <v>14.3</v>
      </c>
      <c r="AF18" s="112">
        <v>129491</v>
      </c>
      <c r="AG18" s="111">
        <v>11.3</v>
      </c>
      <c r="AH18" s="112">
        <v>493849</v>
      </c>
      <c r="AI18" s="111">
        <v>7.2</v>
      </c>
    </row>
    <row r="19" spans="1:35" s="14" customFormat="1" ht="16.5" customHeight="1" x14ac:dyDescent="0.15">
      <c r="A19" s="102">
        <v>12</v>
      </c>
      <c r="B19" s="103">
        <v>42818</v>
      </c>
      <c r="C19" s="104" t="s">
        <v>9</v>
      </c>
      <c r="D19" s="116">
        <v>25</v>
      </c>
      <c r="E19" s="117">
        <v>30</v>
      </c>
      <c r="F19" s="117">
        <v>44</v>
      </c>
      <c r="G19" s="117">
        <v>36</v>
      </c>
      <c r="H19" s="117">
        <v>26</v>
      </c>
      <c r="I19" s="107">
        <v>3</v>
      </c>
      <c r="J19" s="108">
        <v>9</v>
      </c>
      <c r="K19" s="109">
        <v>40835108</v>
      </c>
      <c r="L19" s="110">
        <v>0</v>
      </c>
      <c r="M19" s="111" t="s">
        <v>34</v>
      </c>
      <c r="N19" s="112">
        <v>3</v>
      </c>
      <c r="O19" s="111">
        <v>578497.30000000005</v>
      </c>
      <c r="P19" s="112">
        <v>5</v>
      </c>
      <c r="Q19" s="111">
        <v>122505.3</v>
      </c>
      <c r="R19" s="112">
        <v>38</v>
      </c>
      <c r="S19" s="111">
        <v>5373</v>
      </c>
      <c r="T19" s="113">
        <v>586</v>
      </c>
      <c r="U19" s="111">
        <v>313.5</v>
      </c>
      <c r="V19" s="112">
        <v>998</v>
      </c>
      <c r="W19" s="111">
        <v>143.19999999999999</v>
      </c>
      <c r="X19" s="112">
        <v>2007</v>
      </c>
      <c r="Y19" s="111">
        <v>61</v>
      </c>
      <c r="Z19" s="112">
        <v>32667</v>
      </c>
      <c r="AA19" s="111">
        <v>20.2</v>
      </c>
      <c r="AB19" s="112">
        <v>28781</v>
      </c>
      <c r="AC19" s="111">
        <v>20.2</v>
      </c>
      <c r="AD19" s="112">
        <v>49986</v>
      </c>
      <c r="AE19" s="111">
        <v>17.5</v>
      </c>
      <c r="AF19" s="112">
        <v>185186</v>
      </c>
      <c r="AG19" s="111">
        <v>8.5</v>
      </c>
      <c r="AH19" s="112">
        <v>454713</v>
      </c>
      <c r="AI19" s="111">
        <v>8.5</v>
      </c>
    </row>
    <row r="20" spans="1:35" s="14" customFormat="1" ht="16.5" customHeight="1" x14ac:dyDescent="0.15">
      <c r="A20" s="102">
        <v>13</v>
      </c>
      <c r="B20" s="103">
        <v>42825</v>
      </c>
      <c r="C20" s="104" t="s">
        <v>9</v>
      </c>
      <c r="D20" s="116">
        <v>44</v>
      </c>
      <c r="E20" s="117">
        <v>14</v>
      </c>
      <c r="F20" s="117">
        <v>8</v>
      </c>
      <c r="G20" s="117">
        <v>40</v>
      </c>
      <c r="H20" s="117">
        <v>34</v>
      </c>
      <c r="I20" s="107">
        <v>1</v>
      </c>
      <c r="J20" s="108">
        <v>7</v>
      </c>
      <c r="K20" s="109">
        <v>46099214</v>
      </c>
      <c r="L20" s="110">
        <v>0</v>
      </c>
      <c r="M20" s="111" t="s">
        <v>34</v>
      </c>
      <c r="N20" s="112">
        <v>4</v>
      </c>
      <c r="O20" s="111">
        <v>489804.1</v>
      </c>
      <c r="P20" s="112">
        <v>4</v>
      </c>
      <c r="Q20" s="111">
        <v>172872</v>
      </c>
      <c r="R20" s="112">
        <v>45</v>
      </c>
      <c r="S20" s="111">
        <v>5122.1000000000004</v>
      </c>
      <c r="T20" s="113">
        <v>719</v>
      </c>
      <c r="U20" s="111">
        <v>288.5</v>
      </c>
      <c r="V20" s="112">
        <v>1249</v>
      </c>
      <c r="W20" s="111">
        <v>129.1</v>
      </c>
      <c r="X20" s="112">
        <v>2062</v>
      </c>
      <c r="Y20" s="111">
        <v>67</v>
      </c>
      <c r="Z20" s="112">
        <v>30541</v>
      </c>
      <c r="AA20" s="111">
        <v>23.3</v>
      </c>
      <c r="AB20" s="112">
        <v>34362</v>
      </c>
      <c r="AC20" s="111">
        <v>20.100000000000001</v>
      </c>
      <c r="AD20" s="112">
        <v>62480</v>
      </c>
      <c r="AE20" s="111">
        <v>15.8</v>
      </c>
      <c r="AF20" s="112">
        <v>172916</v>
      </c>
      <c r="AG20" s="111">
        <v>10.3</v>
      </c>
      <c r="AH20" s="112">
        <v>516931</v>
      </c>
      <c r="AI20" s="111">
        <v>8.5</v>
      </c>
    </row>
    <row r="21" spans="1:35" s="14" customFormat="1" ht="16.5" customHeight="1" x14ac:dyDescent="0.15">
      <c r="A21" s="102">
        <v>14</v>
      </c>
      <c r="B21" s="103">
        <v>42832</v>
      </c>
      <c r="C21" s="104" t="s">
        <v>9</v>
      </c>
      <c r="D21" s="116">
        <v>46</v>
      </c>
      <c r="E21" s="117">
        <v>45</v>
      </c>
      <c r="F21" s="117">
        <v>27</v>
      </c>
      <c r="G21" s="117">
        <v>43</v>
      </c>
      <c r="H21" s="117">
        <v>10</v>
      </c>
      <c r="I21" s="107">
        <v>8</v>
      </c>
      <c r="J21" s="108">
        <v>4</v>
      </c>
      <c r="K21" s="109">
        <v>52914060</v>
      </c>
      <c r="L21" s="110">
        <v>0</v>
      </c>
      <c r="M21" s="111" t="s">
        <v>34</v>
      </c>
      <c r="N21" s="112">
        <v>6</v>
      </c>
      <c r="O21" s="111">
        <v>374807.9</v>
      </c>
      <c r="P21" s="112">
        <v>8</v>
      </c>
      <c r="Q21" s="111">
        <v>99213.8</v>
      </c>
      <c r="R21" s="112">
        <v>65</v>
      </c>
      <c r="S21" s="111">
        <v>4070.3</v>
      </c>
      <c r="T21" s="113">
        <v>828</v>
      </c>
      <c r="U21" s="111">
        <v>287.5</v>
      </c>
      <c r="V21" s="112">
        <v>1364</v>
      </c>
      <c r="W21" s="111">
        <v>135.69999999999999</v>
      </c>
      <c r="X21" s="112">
        <v>2906</v>
      </c>
      <c r="Y21" s="111">
        <v>54.6</v>
      </c>
      <c r="Z21" s="112">
        <v>44839</v>
      </c>
      <c r="AA21" s="111">
        <v>19.2</v>
      </c>
      <c r="AB21" s="112">
        <v>39181</v>
      </c>
      <c r="AC21" s="111">
        <v>19.2</v>
      </c>
      <c r="AD21" s="112">
        <v>65776</v>
      </c>
      <c r="AE21" s="111">
        <v>17.2</v>
      </c>
      <c r="AF21" s="112">
        <v>253400</v>
      </c>
      <c r="AG21" s="111">
        <v>8.3000000000000007</v>
      </c>
      <c r="AH21" s="112">
        <v>598460</v>
      </c>
      <c r="AI21" s="111">
        <v>8.3000000000000007</v>
      </c>
    </row>
    <row r="22" spans="1:35" s="14" customFormat="1" ht="16.5" customHeight="1" x14ac:dyDescent="0.15">
      <c r="A22" s="102">
        <v>15</v>
      </c>
      <c r="B22" s="103">
        <v>42839</v>
      </c>
      <c r="C22" s="104" t="s">
        <v>9</v>
      </c>
      <c r="D22" s="118">
        <v>49</v>
      </c>
      <c r="E22" s="117">
        <v>6</v>
      </c>
      <c r="F22" s="117">
        <v>46</v>
      </c>
      <c r="G22" s="117">
        <v>22</v>
      </c>
      <c r="H22" s="117">
        <v>33</v>
      </c>
      <c r="I22" s="107">
        <v>1</v>
      </c>
      <c r="J22" s="108">
        <v>5</v>
      </c>
      <c r="K22" s="109">
        <v>57999676</v>
      </c>
      <c r="L22" s="110">
        <v>1</v>
      </c>
      <c r="M22" s="111">
        <v>86970702.799999997</v>
      </c>
      <c r="N22" s="112">
        <v>3</v>
      </c>
      <c r="O22" s="111">
        <v>821662</v>
      </c>
      <c r="P22" s="112">
        <v>10</v>
      </c>
      <c r="Q22" s="111">
        <v>86999.5</v>
      </c>
      <c r="R22" s="112">
        <v>56</v>
      </c>
      <c r="S22" s="111">
        <v>5178.5</v>
      </c>
      <c r="T22" s="113">
        <v>1009</v>
      </c>
      <c r="U22" s="111">
        <v>258.60000000000002</v>
      </c>
      <c r="V22" s="112">
        <v>1958</v>
      </c>
      <c r="W22" s="111">
        <v>103.6</v>
      </c>
      <c r="X22" s="112">
        <v>2708</v>
      </c>
      <c r="Y22" s="111">
        <v>64.2</v>
      </c>
      <c r="Z22" s="112">
        <v>39240</v>
      </c>
      <c r="AA22" s="111">
        <v>22.9</v>
      </c>
      <c r="AB22" s="112">
        <v>48409</v>
      </c>
      <c r="AC22" s="111">
        <v>17.899999999999999</v>
      </c>
      <c r="AD22" s="112">
        <v>85379</v>
      </c>
      <c r="AE22" s="111">
        <v>14.6</v>
      </c>
      <c r="AF22" s="112">
        <v>206245</v>
      </c>
      <c r="AG22" s="111">
        <v>10.9</v>
      </c>
      <c r="AH22" s="112">
        <v>668674</v>
      </c>
      <c r="AI22" s="111">
        <v>8.1999999999999993</v>
      </c>
    </row>
    <row r="23" spans="1:35" s="14" customFormat="1" ht="16.5" customHeight="1" x14ac:dyDescent="0.15">
      <c r="A23" s="102">
        <v>16</v>
      </c>
      <c r="B23" s="103">
        <v>42846</v>
      </c>
      <c r="C23" s="104" t="s">
        <v>9</v>
      </c>
      <c r="D23" s="118">
        <v>49</v>
      </c>
      <c r="E23" s="117">
        <v>44</v>
      </c>
      <c r="F23" s="117">
        <v>27</v>
      </c>
      <c r="G23" s="117">
        <v>31</v>
      </c>
      <c r="H23" s="117">
        <v>46</v>
      </c>
      <c r="I23" s="107">
        <v>6</v>
      </c>
      <c r="J23" s="108">
        <v>8</v>
      </c>
      <c r="K23" s="109">
        <v>30337086</v>
      </c>
      <c r="L23" s="110">
        <v>0</v>
      </c>
      <c r="M23" s="111" t="s">
        <v>34</v>
      </c>
      <c r="N23" s="112">
        <v>4</v>
      </c>
      <c r="O23" s="111">
        <v>322331.5</v>
      </c>
      <c r="P23" s="112">
        <v>3</v>
      </c>
      <c r="Q23" s="111">
        <v>151685.4</v>
      </c>
      <c r="R23" s="112">
        <v>24</v>
      </c>
      <c r="S23" s="111">
        <v>6320.2</v>
      </c>
      <c r="T23" s="113">
        <v>465</v>
      </c>
      <c r="U23" s="111">
        <v>293.5</v>
      </c>
      <c r="V23" s="112">
        <v>753</v>
      </c>
      <c r="W23" s="111">
        <v>141</v>
      </c>
      <c r="X23" s="112">
        <v>1324</v>
      </c>
      <c r="Y23" s="111">
        <v>68.7</v>
      </c>
      <c r="Z23" s="112">
        <v>19705</v>
      </c>
      <c r="AA23" s="111">
        <v>23.8</v>
      </c>
      <c r="AB23" s="112">
        <v>21422</v>
      </c>
      <c r="AC23" s="111">
        <v>21.2</v>
      </c>
      <c r="AD23" s="112">
        <v>36168</v>
      </c>
      <c r="AE23" s="111">
        <v>18</v>
      </c>
      <c r="AF23" s="112">
        <v>110529</v>
      </c>
      <c r="AG23" s="111">
        <v>10.7</v>
      </c>
      <c r="AH23" s="112">
        <v>331983</v>
      </c>
      <c r="AI23" s="111">
        <v>8.6999999999999993</v>
      </c>
    </row>
    <row r="24" spans="1:35" s="14" customFormat="1" ht="16.5" customHeight="1" x14ac:dyDescent="0.15">
      <c r="A24" s="102">
        <v>17</v>
      </c>
      <c r="B24" s="103">
        <v>42853</v>
      </c>
      <c r="C24" s="104" t="s">
        <v>9</v>
      </c>
      <c r="D24" s="116">
        <v>3</v>
      </c>
      <c r="E24" s="117">
        <v>38</v>
      </c>
      <c r="F24" s="117">
        <v>45</v>
      </c>
      <c r="G24" s="117">
        <v>39</v>
      </c>
      <c r="H24" s="117">
        <v>41</v>
      </c>
      <c r="I24" s="107">
        <v>5</v>
      </c>
      <c r="J24" s="108">
        <v>3</v>
      </c>
      <c r="K24" s="109">
        <v>32104618</v>
      </c>
      <c r="L24" s="110">
        <v>0</v>
      </c>
      <c r="M24" s="111" t="s">
        <v>34</v>
      </c>
      <c r="N24" s="112">
        <v>0</v>
      </c>
      <c r="O24" s="111" t="s">
        <v>34</v>
      </c>
      <c r="P24" s="112">
        <v>3</v>
      </c>
      <c r="Q24" s="111">
        <v>160523</v>
      </c>
      <c r="R24" s="112">
        <v>33</v>
      </c>
      <c r="S24" s="111">
        <v>4864.3</v>
      </c>
      <c r="T24" s="113">
        <v>444</v>
      </c>
      <c r="U24" s="111">
        <v>325.3</v>
      </c>
      <c r="V24" s="112">
        <v>704</v>
      </c>
      <c r="W24" s="111">
        <v>159.6</v>
      </c>
      <c r="X24" s="112">
        <v>1640</v>
      </c>
      <c r="Y24" s="111">
        <v>58.7</v>
      </c>
      <c r="Z24" s="112">
        <v>26095</v>
      </c>
      <c r="AA24" s="111">
        <v>19.7</v>
      </c>
      <c r="AB24" s="112">
        <v>23479</v>
      </c>
      <c r="AC24" s="111">
        <v>19.7</v>
      </c>
      <c r="AD24" s="112">
        <v>36627</v>
      </c>
      <c r="AE24" s="111">
        <v>18.8</v>
      </c>
      <c r="AF24" s="112">
        <v>153811</v>
      </c>
      <c r="AG24" s="111">
        <v>8.1</v>
      </c>
      <c r="AH24" s="112">
        <v>373448</v>
      </c>
      <c r="AI24" s="111">
        <v>8.1</v>
      </c>
    </row>
    <row r="25" spans="1:35" s="14" customFormat="1" ht="16.5" customHeight="1" x14ac:dyDescent="0.15">
      <c r="A25" s="102">
        <v>18</v>
      </c>
      <c r="B25" s="103">
        <v>42860</v>
      </c>
      <c r="C25" s="104" t="s">
        <v>9</v>
      </c>
      <c r="D25" s="116">
        <v>41</v>
      </c>
      <c r="E25" s="117">
        <v>11</v>
      </c>
      <c r="F25" s="117">
        <v>42</v>
      </c>
      <c r="G25" s="117">
        <v>23</v>
      </c>
      <c r="H25" s="117">
        <v>8</v>
      </c>
      <c r="I25" s="107">
        <v>8</v>
      </c>
      <c r="J25" s="108">
        <v>6</v>
      </c>
      <c r="K25" s="109">
        <v>32598480</v>
      </c>
      <c r="L25" s="110">
        <v>0</v>
      </c>
      <c r="M25" s="111" t="s">
        <v>34</v>
      </c>
      <c r="N25" s="112">
        <v>2</v>
      </c>
      <c r="O25" s="111">
        <v>1374940.8</v>
      </c>
      <c r="P25" s="112">
        <v>1</v>
      </c>
      <c r="Q25" s="111">
        <v>488977.2</v>
      </c>
      <c r="R25" s="112">
        <v>30</v>
      </c>
      <c r="S25" s="111">
        <v>5433</v>
      </c>
      <c r="T25" s="113">
        <v>637</v>
      </c>
      <c r="U25" s="111">
        <v>230.2</v>
      </c>
      <c r="V25" s="112">
        <v>1049</v>
      </c>
      <c r="W25" s="111">
        <v>108.7</v>
      </c>
      <c r="X25" s="112">
        <v>1625</v>
      </c>
      <c r="Y25" s="111">
        <v>60.1</v>
      </c>
      <c r="Z25" s="112">
        <v>24244</v>
      </c>
      <c r="AA25" s="111">
        <v>20.8</v>
      </c>
      <c r="AB25" s="112">
        <v>28311</v>
      </c>
      <c r="AC25" s="111">
        <v>17.2</v>
      </c>
      <c r="AD25" s="112">
        <v>47168</v>
      </c>
      <c r="AE25" s="111">
        <v>14.8</v>
      </c>
      <c r="AF25" s="112">
        <v>126364</v>
      </c>
      <c r="AG25" s="111">
        <v>10</v>
      </c>
      <c r="AH25" s="112">
        <v>397780</v>
      </c>
      <c r="AI25" s="111">
        <v>7.8</v>
      </c>
    </row>
    <row r="26" spans="1:35" s="14" customFormat="1" ht="16.5" customHeight="1" x14ac:dyDescent="0.15">
      <c r="A26" s="102">
        <v>19</v>
      </c>
      <c r="B26" s="103">
        <v>42867</v>
      </c>
      <c r="C26" s="104" t="s">
        <v>9</v>
      </c>
      <c r="D26" s="116">
        <v>31</v>
      </c>
      <c r="E26" s="117">
        <v>14</v>
      </c>
      <c r="F26" s="117">
        <v>7</v>
      </c>
      <c r="G26" s="117">
        <v>46</v>
      </c>
      <c r="H26" s="117">
        <v>35</v>
      </c>
      <c r="I26" s="107">
        <v>2</v>
      </c>
      <c r="J26" s="108">
        <v>1</v>
      </c>
      <c r="K26" s="109">
        <v>34440288</v>
      </c>
      <c r="L26" s="110">
        <v>0</v>
      </c>
      <c r="M26" s="111" t="s">
        <v>34</v>
      </c>
      <c r="N26" s="112">
        <v>2</v>
      </c>
      <c r="O26" s="111">
        <v>731856.1</v>
      </c>
      <c r="P26" s="112">
        <v>9</v>
      </c>
      <c r="Q26" s="111">
        <v>57400.4</v>
      </c>
      <c r="R26" s="112">
        <v>36</v>
      </c>
      <c r="S26" s="111">
        <v>4783.3</v>
      </c>
      <c r="T26" s="113">
        <v>663</v>
      </c>
      <c r="U26" s="111">
        <v>233.7</v>
      </c>
      <c r="V26" s="112">
        <v>1081</v>
      </c>
      <c r="W26" s="111">
        <v>111.5</v>
      </c>
      <c r="X26" s="112">
        <v>1394</v>
      </c>
      <c r="Y26" s="111">
        <v>74.099999999999994</v>
      </c>
      <c r="Z26" s="112">
        <v>20090</v>
      </c>
      <c r="AA26" s="111">
        <v>26.5</v>
      </c>
      <c r="AB26" s="112">
        <v>28158</v>
      </c>
      <c r="AC26" s="111">
        <v>18.3</v>
      </c>
      <c r="AD26" s="112">
        <v>52004</v>
      </c>
      <c r="AE26" s="111">
        <v>14.2</v>
      </c>
      <c r="AF26" s="112">
        <v>109929</v>
      </c>
      <c r="AG26" s="111">
        <v>12.2</v>
      </c>
      <c r="AH26" s="112">
        <v>395666</v>
      </c>
      <c r="AI26" s="111">
        <v>8.3000000000000007</v>
      </c>
    </row>
    <row r="27" spans="1:35" s="14" customFormat="1" ht="16.5" customHeight="1" x14ac:dyDescent="0.15">
      <c r="A27" s="102">
        <v>20</v>
      </c>
      <c r="B27" s="103">
        <v>42874</v>
      </c>
      <c r="C27" s="104" t="s">
        <v>9</v>
      </c>
      <c r="D27" s="116">
        <v>41</v>
      </c>
      <c r="E27" s="117">
        <v>33</v>
      </c>
      <c r="F27" s="117">
        <v>22</v>
      </c>
      <c r="G27" s="117">
        <v>50</v>
      </c>
      <c r="H27" s="117">
        <v>46</v>
      </c>
      <c r="I27" s="107">
        <v>6</v>
      </c>
      <c r="J27" s="108">
        <v>2</v>
      </c>
      <c r="K27" s="109">
        <v>36454476</v>
      </c>
      <c r="L27" s="110">
        <v>0</v>
      </c>
      <c r="M27" s="111" t="s">
        <v>34</v>
      </c>
      <c r="N27" s="112">
        <v>3</v>
      </c>
      <c r="O27" s="111">
        <v>516438.4</v>
      </c>
      <c r="P27" s="112">
        <v>4</v>
      </c>
      <c r="Q27" s="111">
        <v>136704.20000000001</v>
      </c>
      <c r="R27" s="112">
        <v>35</v>
      </c>
      <c r="S27" s="111">
        <v>5207.7</v>
      </c>
      <c r="T27" s="113">
        <v>586</v>
      </c>
      <c r="U27" s="111">
        <v>279.89999999999998</v>
      </c>
      <c r="V27" s="112">
        <v>1038</v>
      </c>
      <c r="W27" s="111">
        <v>122.9</v>
      </c>
      <c r="X27" s="112">
        <v>1694</v>
      </c>
      <c r="Y27" s="111">
        <v>64.5</v>
      </c>
      <c r="Z27" s="112">
        <v>26386</v>
      </c>
      <c r="AA27" s="111">
        <v>21.4</v>
      </c>
      <c r="AB27" s="112">
        <v>26633</v>
      </c>
      <c r="AC27" s="111">
        <v>20.5</v>
      </c>
      <c r="AD27" s="112">
        <v>46915</v>
      </c>
      <c r="AE27" s="111">
        <v>16.7</v>
      </c>
      <c r="AF27" s="112">
        <v>147145</v>
      </c>
      <c r="AG27" s="111">
        <v>9.6</v>
      </c>
      <c r="AH27" s="112">
        <v>393777</v>
      </c>
      <c r="AI27" s="111">
        <v>8.8000000000000007</v>
      </c>
    </row>
    <row r="28" spans="1:35" s="14" customFormat="1" ht="16.5" customHeight="1" x14ac:dyDescent="0.15">
      <c r="A28" s="102">
        <v>21</v>
      </c>
      <c r="B28" s="103">
        <v>42881</v>
      </c>
      <c r="C28" s="104" t="s">
        <v>9</v>
      </c>
      <c r="D28" s="118">
        <v>11</v>
      </c>
      <c r="E28" s="117">
        <v>13</v>
      </c>
      <c r="F28" s="117">
        <v>3</v>
      </c>
      <c r="G28" s="117">
        <v>23</v>
      </c>
      <c r="H28" s="117">
        <v>15</v>
      </c>
      <c r="I28" s="107">
        <v>1</v>
      </c>
      <c r="J28" s="108">
        <v>9</v>
      </c>
      <c r="K28" s="109">
        <v>37575520</v>
      </c>
      <c r="L28" s="110">
        <v>1</v>
      </c>
      <c r="M28" s="111">
        <v>50270035.200000003</v>
      </c>
      <c r="N28" s="112">
        <v>7</v>
      </c>
      <c r="O28" s="111">
        <v>228137</v>
      </c>
      <c r="P28" s="112">
        <v>37</v>
      </c>
      <c r="Q28" s="111">
        <v>15233.3</v>
      </c>
      <c r="R28" s="112">
        <v>34</v>
      </c>
      <c r="S28" s="111">
        <v>5525.8</v>
      </c>
      <c r="T28" s="113">
        <v>952</v>
      </c>
      <c r="U28" s="111">
        <v>177.6</v>
      </c>
      <c r="V28" s="112">
        <v>2027</v>
      </c>
      <c r="W28" s="111">
        <v>64.8</v>
      </c>
      <c r="X28" s="112">
        <v>2077</v>
      </c>
      <c r="Y28" s="111">
        <v>54.2</v>
      </c>
      <c r="Z28" s="112">
        <v>25241</v>
      </c>
      <c r="AA28" s="111">
        <v>23</v>
      </c>
      <c r="AB28" s="112">
        <v>37604</v>
      </c>
      <c r="AC28" s="111">
        <v>14.9</v>
      </c>
      <c r="AD28" s="112">
        <v>79479</v>
      </c>
      <c r="AE28" s="111">
        <v>11.2</v>
      </c>
      <c r="AF28" s="112">
        <v>123361</v>
      </c>
      <c r="AG28" s="111">
        <v>11.2</v>
      </c>
      <c r="AH28" s="112">
        <v>457728</v>
      </c>
      <c r="AI28" s="111">
        <v>7.8</v>
      </c>
    </row>
    <row r="29" spans="1:35" s="14" customFormat="1" ht="16.5" customHeight="1" x14ac:dyDescent="0.15">
      <c r="A29" s="102">
        <v>22</v>
      </c>
      <c r="B29" s="103">
        <v>42888</v>
      </c>
      <c r="C29" s="104" t="s">
        <v>9</v>
      </c>
      <c r="D29" s="116">
        <v>4</v>
      </c>
      <c r="E29" s="117">
        <v>17</v>
      </c>
      <c r="F29" s="117">
        <v>46</v>
      </c>
      <c r="G29" s="117">
        <v>2</v>
      </c>
      <c r="H29" s="117">
        <v>20</v>
      </c>
      <c r="I29" s="107">
        <v>1</v>
      </c>
      <c r="J29" s="108">
        <v>8</v>
      </c>
      <c r="K29" s="109">
        <v>28700340</v>
      </c>
      <c r="L29" s="110">
        <v>0</v>
      </c>
      <c r="M29" s="111" t="s">
        <v>34</v>
      </c>
      <c r="N29" s="112">
        <v>4</v>
      </c>
      <c r="O29" s="111">
        <v>304941.09999999998</v>
      </c>
      <c r="P29" s="112">
        <v>3</v>
      </c>
      <c r="Q29" s="111">
        <v>143501.70000000001</v>
      </c>
      <c r="R29" s="112">
        <v>26</v>
      </c>
      <c r="S29" s="111">
        <v>5519.2</v>
      </c>
      <c r="T29" s="113">
        <v>496</v>
      </c>
      <c r="U29" s="111">
        <v>260.3</v>
      </c>
      <c r="V29" s="112">
        <v>962</v>
      </c>
      <c r="W29" s="111">
        <v>104.4</v>
      </c>
      <c r="X29" s="112">
        <v>1418</v>
      </c>
      <c r="Y29" s="111">
        <v>60.7</v>
      </c>
      <c r="Z29" s="112">
        <v>19710</v>
      </c>
      <c r="AA29" s="111">
        <v>22.5</v>
      </c>
      <c r="AB29" s="112">
        <v>23072</v>
      </c>
      <c r="AC29" s="111">
        <v>18.600000000000001</v>
      </c>
      <c r="AD29" s="112">
        <v>43044</v>
      </c>
      <c r="AE29" s="111">
        <v>14.3</v>
      </c>
      <c r="AF29" s="112">
        <v>105111</v>
      </c>
      <c r="AG29" s="111">
        <v>10.6</v>
      </c>
      <c r="AH29" s="112">
        <v>329736</v>
      </c>
      <c r="AI29" s="111">
        <v>8.3000000000000007</v>
      </c>
    </row>
    <row r="30" spans="1:35" s="14" customFormat="1" ht="16.5" customHeight="1" x14ac:dyDescent="0.15">
      <c r="A30" s="102">
        <v>23</v>
      </c>
      <c r="B30" s="103">
        <v>42895</v>
      </c>
      <c r="C30" s="104" t="s">
        <v>9</v>
      </c>
      <c r="D30" s="116">
        <v>13</v>
      </c>
      <c r="E30" s="117">
        <v>24</v>
      </c>
      <c r="F30" s="117">
        <v>47</v>
      </c>
      <c r="G30" s="117">
        <v>17</v>
      </c>
      <c r="H30" s="117">
        <v>20</v>
      </c>
      <c r="I30" s="107">
        <v>8</v>
      </c>
      <c r="J30" s="108">
        <v>5</v>
      </c>
      <c r="K30" s="109">
        <v>29026944</v>
      </c>
      <c r="L30" s="110">
        <v>0</v>
      </c>
      <c r="M30" s="111" t="s">
        <v>34</v>
      </c>
      <c r="N30" s="112">
        <v>5</v>
      </c>
      <c r="O30" s="111">
        <v>246729</v>
      </c>
      <c r="P30" s="112">
        <v>4</v>
      </c>
      <c r="Q30" s="111">
        <v>108851</v>
      </c>
      <c r="R30" s="112">
        <v>52</v>
      </c>
      <c r="S30" s="111">
        <v>2791</v>
      </c>
      <c r="T30" s="113">
        <v>579</v>
      </c>
      <c r="U30" s="111">
        <v>225.5</v>
      </c>
      <c r="V30" s="112">
        <v>1024</v>
      </c>
      <c r="W30" s="111">
        <v>99.2</v>
      </c>
      <c r="X30" s="112">
        <v>1973</v>
      </c>
      <c r="Y30" s="111">
        <v>44.1</v>
      </c>
      <c r="Z30" s="112">
        <v>27988</v>
      </c>
      <c r="AA30" s="111">
        <v>16.2</v>
      </c>
      <c r="AB30" s="112">
        <v>26511</v>
      </c>
      <c r="AC30" s="111">
        <v>16.2</v>
      </c>
      <c r="AD30" s="112">
        <v>44695</v>
      </c>
      <c r="AE30" s="111">
        <v>13.9</v>
      </c>
      <c r="AF30" s="112">
        <v>139980</v>
      </c>
      <c r="AG30" s="111">
        <v>8</v>
      </c>
      <c r="AH30" s="112">
        <v>377151</v>
      </c>
      <c r="AI30" s="111">
        <v>7.3</v>
      </c>
    </row>
    <row r="31" spans="1:35" s="14" customFormat="1" ht="16.5" customHeight="1" x14ac:dyDescent="0.15">
      <c r="A31" s="102">
        <v>24</v>
      </c>
      <c r="B31" s="103">
        <v>42902</v>
      </c>
      <c r="C31" s="104" t="s">
        <v>9</v>
      </c>
      <c r="D31" s="116">
        <v>31</v>
      </c>
      <c r="E31" s="117">
        <v>24</v>
      </c>
      <c r="F31" s="117">
        <v>38</v>
      </c>
      <c r="G31" s="117">
        <v>1</v>
      </c>
      <c r="H31" s="117">
        <v>25</v>
      </c>
      <c r="I31" s="107">
        <v>7</v>
      </c>
      <c r="J31" s="108">
        <v>1</v>
      </c>
      <c r="K31" s="109">
        <v>30406996</v>
      </c>
      <c r="L31" s="110">
        <v>0</v>
      </c>
      <c r="M31" s="111" t="s">
        <v>34</v>
      </c>
      <c r="N31" s="112">
        <v>0</v>
      </c>
      <c r="O31" s="111" t="s">
        <v>34</v>
      </c>
      <c r="P31" s="112">
        <v>3</v>
      </c>
      <c r="Q31" s="111">
        <v>152034.9</v>
      </c>
      <c r="R31" s="112">
        <v>29</v>
      </c>
      <c r="S31" s="111">
        <v>5242.5</v>
      </c>
      <c r="T31" s="113">
        <v>484</v>
      </c>
      <c r="U31" s="111">
        <v>282.7</v>
      </c>
      <c r="V31" s="112">
        <v>761</v>
      </c>
      <c r="W31" s="111">
        <v>139.80000000000001</v>
      </c>
      <c r="X31" s="112">
        <v>1470</v>
      </c>
      <c r="Y31" s="111">
        <v>62</v>
      </c>
      <c r="Z31" s="112">
        <v>22457</v>
      </c>
      <c r="AA31" s="111">
        <v>20.9</v>
      </c>
      <c r="AB31" s="112">
        <v>23046</v>
      </c>
      <c r="AC31" s="111">
        <v>19.7</v>
      </c>
      <c r="AD31" s="112">
        <v>38512</v>
      </c>
      <c r="AE31" s="111">
        <v>16.899999999999999</v>
      </c>
      <c r="AF31" s="112">
        <v>119867</v>
      </c>
      <c r="AG31" s="111">
        <v>9.8000000000000007</v>
      </c>
      <c r="AH31" s="112">
        <v>353043</v>
      </c>
      <c r="AI31" s="111">
        <v>8.1999999999999993</v>
      </c>
    </row>
    <row r="32" spans="1:35" s="14" customFormat="1" ht="16.5" customHeight="1" x14ac:dyDescent="0.15">
      <c r="A32" s="102">
        <v>25</v>
      </c>
      <c r="B32" s="103">
        <v>42909</v>
      </c>
      <c r="C32" s="104" t="s">
        <v>9</v>
      </c>
      <c r="D32" s="118">
        <v>6</v>
      </c>
      <c r="E32" s="117">
        <v>14</v>
      </c>
      <c r="F32" s="117">
        <v>27</v>
      </c>
      <c r="G32" s="117">
        <v>35</v>
      </c>
      <c r="H32" s="117">
        <v>19</v>
      </c>
      <c r="I32" s="107">
        <v>2</v>
      </c>
      <c r="J32" s="108">
        <v>4</v>
      </c>
      <c r="K32" s="109">
        <v>32088532</v>
      </c>
      <c r="L32" s="110">
        <v>0</v>
      </c>
      <c r="M32" s="111" t="s">
        <v>34</v>
      </c>
      <c r="N32" s="112">
        <v>5</v>
      </c>
      <c r="O32" s="111">
        <v>531211.9</v>
      </c>
      <c r="P32" s="112">
        <v>8</v>
      </c>
      <c r="Q32" s="111">
        <v>60165.9</v>
      </c>
      <c r="R32" s="112">
        <v>74</v>
      </c>
      <c r="S32" s="111">
        <v>2168.1</v>
      </c>
      <c r="T32" s="113">
        <v>982</v>
      </c>
      <c r="U32" s="111">
        <v>147</v>
      </c>
      <c r="V32" s="112">
        <v>1468</v>
      </c>
      <c r="W32" s="111">
        <v>76.5</v>
      </c>
      <c r="X32" s="112">
        <v>2130</v>
      </c>
      <c r="Y32" s="111">
        <v>45.1</v>
      </c>
      <c r="Z32" s="112">
        <v>27228</v>
      </c>
      <c r="AA32" s="111">
        <v>18.2</v>
      </c>
      <c r="AB32" s="112">
        <v>34991</v>
      </c>
      <c r="AC32" s="111">
        <v>13.7</v>
      </c>
      <c r="AD32" s="112">
        <v>55555</v>
      </c>
      <c r="AE32" s="111">
        <v>12.4</v>
      </c>
      <c r="AF32" s="112">
        <v>131322</v>
      </c>
      <c r="AG32" s="111">
        <v>9.5</v>
      </c>
      <c r="AH32" s="112">
        <v>443683</v>
      </c>
      <c r="AI32" s="111">
        <v>6.9</v>
      </c>
    </row>
    <row r="33" spans="1:35" s="14" customFormat="1" ht="16.5" customHeight="1" x14ac:dyDescent="0.15">
      <c r="A33" s="102">
        <v>26</v>
      </c>
      <c r="B33" s="103">
        <v>42916</v>
      </c>
      <c r="C33" s="104" t="s">
        <v>9</v>
      </c>
      <c r="D33" s="118">
        <v>11</v>
      </c>
      <c r="E33" s="117">
        <v>31</v>
      </c>
      <c r="F33" s="117">
        <v>1</v>
      </c>
      <c r="G33" s="117">
        <v>3</v>
      </c>
      <c r="H33" s="117">
        <v>18</v>
      </c>
      <c r="I33" s="107">
        <v>6</v>
      </c>
      <c r="J33" s="108">
        <v>3</v>
      </c>
      <c r="K33" s="109">
        <v>35222884</v>
      </c>
      <c r="L33" s="110">
        <v>0</v>
      </c>
      <c r="M33" s="111" t="s">
        <v>34</v>
      </c>
      <c r="N33" s="112">
        <v>5</v>
      </c>
      <c r="O33" s="111">
        <v>299394.5</v>
      </c>
      <c r="P33" s="112">
        <v>3</v>
      </c>
      <c r="Q33" s="111">
        <v>176114.4</v>
      </c>
      <c r="R33" s="112">
        <v>62</v>
      </c>
      <c r="S33" s="111">
        <v>2840.5</v>
      </c>
      <c r="T33" s="113">
        <v>979</v>
      </c>
      <c r="U33" s="111">
        <v>161.9</v>
      </c>
      <c r="V33" s="112">
        <v>1370</v>
      </c>
      <c r="W33" s="111">
        <v>89.9</v>
      </c>
      <c r="X33" s="112">
        <v>2652</v>
      </c>
      <c r="Y33" s="111">
        <v>39.799999999999997</v>
      </c>
      <c r="Z33" s="112">
        <v>35181</v>
      </c>
      <c r="AA33" s="111">
        <v>15.5</v>
      </c>
      <c r="AB33" s="112">
        <v>35030</v>
      </c>
      <c r="AC33" s="111">
        <v>15</v>
      </c>
      <c r="AD33" s="112">
        <v>55131</v>
      </c>
      <c r="AE33" s="111">
        <v>13.7</v>
      </c>
      <c r="AF33" s="112">
        <v>181195</v>
      </c>
      <c r="AG33" s="111">
        <v>7.5</v>
      </c>
      <c r="AH33" s="112">
        <v>457968</v>
      </c>
      <c r="AI33" s="111">
        <v>7.3</v>
      </c>
    </row>
    <row r="34" spans="1:35" s="14" customFormat="1" ht="16.5" customHeight="1" x14ac:dyDescent="0.15">
      <c r="A34" s="102">
        <v>27</v>
      </c>
      <c r="B34" s="103">
        <v>42923</v>
      </c>
      <c r="C34" s="104" t="s">
        <v>9</v>
      </c>
      <c r="D34" s="116">
        <v>15</v>
      </c>
      <c r="E34" s="117">
        <v>17</v>
      </c>
      <c r="F34" s="117">
        <v>30</v>
      </c>
      <c r="G34" s="117">
        <v>16</v>
      </c>
      <c r="H34" s="117">
        <v>23</v>
      </c>
      <c r="I34" s="107">
        <v>9</v>
      </c>
      <c r="J34" s="108">
        <v>6</v>
      </c>
      <c r="K34" s="109">
        <v>37710714</v>
      </c>
      <c r="L34" s="110">
        <v>1</v>
      </c>
      <c r="M34" s="111">
        <v>46505018.600000001</v>
      </c>
      <c r="N34" s="112">
        <v>2</v>
      </c>
      <c r="O34" s="111">
        <v>801352.6</v>
      </c>
      <c r="P34" s="112">
        <v>7</v>
      </c>
      <c r="Q34" s="111">
        <v>80808.600000000006</v>
      </c>
      <c r="R34" s="112">
        <v>35</v>
      </c>
      <c r="S34" s="111">
        <v>5387.2</v>
      </c>
      <c r="T34" s="113">
        <v>618</v>
      </c>
      <c r="U34" s="111">
        <v>274.5</v>
      </c>
      <c r="V34" s="112">
        <v>1195</v>
      </c>
      <c r="W34" s="111">
        <v>110.4</v>
      </c>
      <c r="X34" s="112">
        <v>1717</v>
      </c>
      <c r="Y34" s="111">
        <v>65.8</v>
      </c>
      <c r="Z34" s="112">
        <v>24274</v>
      </c>
      <c r="AA34" s="111">
        <v>24</v>
      </c>
      <c r="AB34" s="112">
        <v>29804</v>
      </c>
      <c r="AC34" s="111">
        <v>18.899999999999999</v>
      </c>
      <c r="AD34" s="112">
        <v>57691</v>
      </c>
      <c r="AE34" s="111">
        <v>14</v>
      </c>
      <c r="AF34" s="112">
        <v>128063</v>
      </c>
      <c r="AG34" s="111">
        <v>11.4</v>
      </c>
      <c r="AH34" s="112">
        <v>434928</v>
      </c>
      <c r="AI34" s="111">
        <v>8.1999999999999993</v>
      </c>
    </row>
    <row r="35" spans="1:35" s="14" customFormat="1" ht="16.5" customHeight="1" x14ac:dyDescent="0.15">
      <c r="A35" s="102">
        <v>28</v>
      </c>
      <c r="B35" s="103">
        <v>42930</v>
      </c>
      <c r="C35" s="104" t="s">
        <v>9</v>
      </c>
      <c r="D35" s="116">
        <v>49</v>
      </c>
      <c r="E35" s="117">
        <v>3</v>
      </c>
      <c r="F35" s="117">
        <v>9</v>
      </c>
      <c r="G35" s="117">
        <v>25</v>
      </c>
      <c r="H35" s="117">
        <v>31</v>
      </c>
      <c r="I35" s="107">
        <v>9</v>
      </c>
      <c r="J35" s="108">
        <v>8</v>
      </c>
      <c r="K35" s="109">
        <v>28996288</v>
      </c>
      <c r="L35" s="110">
        <v>0</v>
      </c>
      <c r="M35" s="111" t="s">
        <v>34</v>
      </c>
      <c r="N35" s="112">
        <v>3</v>
      </c>
      <c r="O35" s="111">
        <v>410780.7</v>
      </c>
      <c r="P35" s="112">
        <v>10</v>
      </c>
      <c r="Q35" s="111">
        <v>43494.400000000001</v>
      </c>
      <c r="R35" s="112">
        <v>23</v>
      </c>
      <c r="S35" s="111">
        <v>6303.5</v>
      </c>
      <c r="T35" s="113">
        <v>695</v>
      </c>
      <c r="U35" s="111">
        <v>187.7</v>
      </c>
      <c r="V35" s="112">
        <v>1145</v>
      </c>
      <c r="W35" s="111">
        <v>88.6</v>
      </c>
      <c r="X35" s="112">
        <v>1065</v>
      </c>
      <c r="Y35" s="111">
        <v>81.599999999999994</v>
      </c>
      <c r="Z35" s="112">
        <v>15185</v>
      </c>
      <c r="AA35" s="111">
        <v>29.5</v>
      </c>
      <c r="AB35" s="112">
        <v>26137</v>
      </c>
      <c r="AC35" s="111">
        <v>16.600000000000001</v>
      </c>
      <c r="AD35" s="112">
        <v>44402</v>
      </c>
      <c r="AE35" s="111">
        <v>14.2</v>
      </c>
      <c r="AF35" s="112">
        <v>78965</v>
      </c>
      <c r="AG35" s="111">
        <v>14.2</v>
      </c>
      <c r="AH35" s="112">
        <v>362473</v>
      </c>
      <c r="AI35" s="111">
        <v>7.6</v>
      </c>
    </row>
    <row r="36" spans="1:35" s="14" customFormat="1" ht="16.5" customHeight="1" x14ac:dyDescent="0.15">
      <c r="A36" s="102">
        <v>29</v>
      </c>
      <c r="B36" s="103">
        <v>42937</v>
      </c>
      <c r="C36" s="104" t="s">
        <v>9</v>
      </c>
      <c r="D36" s="116">
        <v>27</v>
      </c>
      <c r="E36" s="117">
        <v>36</v>
      </c>
      <c r="F36" s="117">
        <v>38</v>
      </c>
      <c r="G36" s="117">
        <v>35</v>
      </c>
      <c r="H36" s="117">
        <v>48</v>
      </c>
      <c r="I36" s="107">
        <v>2</v>
      </c>
      <c r="J36" s="108">
        <v>3</v>
      </c>
      <c r="K36" s="109">
        <v>29388600</v>
      </c>
      <c r="L36" s="110">
        <v>0</v>
      </c>
      <c r="M36" s="111" t="s">
        <v>34</v>
      </c>
      <c r="N36" s="112">
        <v>0</v>
      </c>
      <c r="O36" s="111" t="s">
        <v>34</v>
      </c>
      <c r="P36" s="112">
        <v>5</v>
      </c>
      <c r="Q36" s="111">
        <v>88165.8</v>
      </c>
      <c r="R36" s="112">
        <v>28</v>
      </c>
      <c r="S36" s="111">
        <v>5247.9</v>
      </c>
      <c r="T36" s="113">
        <v>528</v>
      </c>
      <c r="U36" s="111">
        <v>250.4</v>
      </c>
      <c r="V36" s="112">
        <v>763</v>
      </c>
      <c r="W36" s="111">
        <v>134.80000000000001</v>
      </c>
      <c r="X36" s="112">
        <v>1270</v>
      </c>
      <c r="Y36" s="111">
        <v>69.400000000000006</v>
      </c>
      <c r="Z36" s="112">
        <v>18132</v>
      </c>
      <c r="AA36" s="111">
        <v>25.1</v>
      </c>
      <c r="AB36" s="112">
        <v>24492</v>
      </c>
      <c r="AC36" s="111">
        <v>17.899999999999999</v>
      </c>
      <c r="AD36" s="112">
        <v>36992</v>
      </c>
      <c r="AE36" s="111">
        <v>17</v>
      </c>
      <c r="AF36" s="112">
        <v>96725</v>
      </c>
      <c r="AG36" s="111">
        <v>11.8</v>
      </c>
      <c r="AH36" s="112">
        <v>372536</v>
      </c>
      <c r="AI36" s="111">
        <v>7.5</v>
      </c>
    </row>
    <row r="37" spans="1:35" s="14" customFormat="1" ht="16.5" customHeight="1" x14ac:dyDescent="0.15">
      <c r="A37" s="102">
        <v>30</v>
      </c>
      <c r="B37" s="103">
        <v>42944</v>
      </c>
      <c r="C37" s="104" t="s">
        <v>9</v>
      </c>
      <c r="D37" s="118">
        <v>40</v>
      </c>
      <c r="E37" s="117">
        <v>45</v>
      </c>
      <c r="F37" s="117">
        <v>26</v>
      </c>
      <c r="G37" s="117">
        <v>14</v>
      </c>
      <c r="H37" s="117">
        <v>18</v>
      </c>
      <c r="I37" s="107">
        <v>1</v>
      </c>
      <c r="J37" s="108">
        <v>5</v>
      </c>
      <c r="K37" s="109">
        <v>30865528</v>
      </c>
      <c r="L37" s="110">
        <v>0</v>
      </c>
      <c r="M37" s="111" t="s">
        <v>34</v>
      </c>
      <c r="N37" s="112">
        <v>0</v>
      </c>
      <c r="O37" s="111" t="s">
        <v>34</v>
      </c>
      <c r="P37" s="112">
        <v>6</v>
      </c>
      <c r="Q37" s="111">
        <v>77163.8</v>
      </c>
      <c r="R37" s="112">
        <v>36</v>
      </c>
      <c r="S37" s="111">
        <v>4286.8</v>
      </c>
      <c r="T37" s="113">
        <v>546</v>
      </c>
      <c r="U37" s="111">
        <v>254.3</v>
      </c>
      <c r="V37" s="112">
        <v>869</v>
      </c>
      <c r="W37" s="111">
        <v>124.3</v>
      </c>
      <c r="X37" s="112">
        <v>1356</v>
      </c>
      <c r="Y37" s="111">
        <v>68.2</v>
      </c>
      <c r="Z37" s="112">
        <v>20547</v>
      </c>
      <c r="AA37" s="111">
        <v>23.2</v>
      </c>
      <c r="AB37" s="112">
        <v>23358</v>
      </c>
      <c r="AC37" s="111">
        <v>19.8</v>
      </c>
      <c r="AD37" s="112">
        <v>41191</v>
      </c>
      <c r="AE37" s="111">
        <v>16.100000000000001</v>
      </c>
      <c r="AF37" s="112">
        <v>113707</v>
      </c>
      <c r="AG37" s="111">
        <v>10.5</v>
      </c>
      <c r="AH37" s="112">
        <v>341571</v>
      </c>
      <c r="AI37" s="111">
        <v>8.6</v>
      </c>
    </row>
    <row r="38" spans="1:35" s="14" customFormat="1" ht="16.5" customHeight="1" x14ac:dyDescent="0.15">
      <c r="A38" s="102">
        <v>31</v>
      </c>
      <c r="B38" s="103">
        <v>42951</v>
      </c>
      <c r="C38" s="104" t="s">
        <v>9</v>
      </c>
      <c r="D38" s="118">
        <v>39</v>
      </c>
      <c r="E38" s="117">
        <v>44</v>
      </c>
      <c r="F38" s="117">
        <v>46</v>
      </c>
      <c r="G38" s="117">
        <v>47</v>
      </c>
      <c r="H38" s="117">
        <v>18</v>
      </c>
      <c r="I38" s="107">
        <v>4</v>
      </c>
      <c r="J38" s="108">
        <v>6</v>
      </c>
      <c r="K38" s="109">
        <v>33195914</v>
      </c>
      <c r="L38" s="110">
        <v>0</v>
      </c>
      <c r="M38" s="111" t="s">
        <v>34</v>
      </c>
      <c r="N38" s="112">
        <v>0</v>
      </c>
      <c r="O38" s="111" t="s">
        <v>34</v>
      </c>
      <c r="P38" s="112">
        <v>2</v>
      </c>
      <c r="Q38" s="111">
        <v>248969.3</v>
      </c>
      <c r="R38" s="112">
        <v>29</v>
      </c>
      <c r="S38" s="111">
        <v>5723.4</v>
      </c>
      <c r="T38" s="113">
        <v>494</v>
      </c>
      <c r="U38" s="111">
        <v>302.3</v>
      </c>
      <c r="V38" s="112">
        <v>851</v>
      </c>
      <c r="W38" s="111">
        <v>136.5</v>
      </c>
      <c r="X38" s="112">
        <v>1694</v>
      </c>
      <c r="Y38" s="111">
        <v>58.7</v>
      </c>
      <c r="Z38" s="112">
        <v>25616</v>
      </c>
      <c r="AA38" s="111">
        <v>20</v>
      </c>
      <c r="AB38" s="112">
        <v>24874</v>
      </c>
      <c r="AC38" s="111">
        <v>20</v>
      </c>
      <c r="AD38" s="112">
        <v>41586</v>
      </c>
      <c r="AE38" s="111">
        <v>17.100000000000001</v>
      </c>
      <c r="AF38" s="112">
        <v>142830</v>
      </c>
      <c r="AG38" s="111">
        <v>9</v>
      </c>
      <c r="AH38" s="112">
        <v>368899</v>
      </c>
      <c r="AI38" s="111">
        <v>8.5</v>
      </c>
    </row>
    <row r="39" spans="1:35" s="14" customFormat="1" ht="16.5" customHeight="1" x14ac:dyDescent="0.15">
      <c r="A39" s="102">
        <v>32</v>
      </c>
      <c r="B39" s="103">
        <v>42958</v>
      </c>
      <c r="C39" s="104" t="s">
        <v>9</v>
      </c>
      <c r="D39" s="116">
        <v>40</v>
      </c>
      <c r="E39" s="117">
        <v>21</v>
      </c>
      <c r="F39" s="117">
        <v>13</v>
      </c>
      <c r="G39" s="117">
        <v>23</v>
      </c>
      <c r="H39" s="117">
        <v>14</v>
      </c>
      <c r="I39" s="107">
        <v>1</v>
      </c>
      <c r="J39" s="108">
        <v>3</v>
      </c>
      <c r="K39" s="109">
        <v>35361096</v>
      </c>
      <c r="L39" s="110">
        <v>0</v>
      </c>
      <c r="M39" s="111" t="s">
        <v>34</v>
      </c>
      <c r="N39" s="112">
        <v>2</v>
      </c>
      <c r="O39" s="111">
        <v>2737236.6</v>
      </c>
      <c r="P39" s="112">
        <v>4</v>
      </c>
      <c r="Q39" s="111">
        <v>132604.1</v>
      </c>
      <c r="R39" s="112">
        <v>40</v>
      </c>
      <c r="S39" s="111">
        <v>4420.1000000000004</v>
      </c>
      <c r="T39" s="113">
        <v>631</v>
      </c>
      <c r="U39" s="111">
        <v>252.1</v>
      </c>
      <c r="V39" s="112">
        <v>947</v>
      </c>
      <c r="W39" s="111">
        <v>130.6</v>
      </c>
      <c r="X39" s="112">
        <v>1842</v>
      </c>
      <c r="Y39" s="111">
        <v>57.5</v>
      </c>
      <c r="Z39" s="112">
        <v>26068</v>
      </c>
      <c r="AA39" s="111">
        <v>21</v>
      </c>
      <c r="AB39" s="112">
        <v>29748</v>
      </c>
      <c r="AC39" s="111">
        <v>17.8</v>
      </c>
      <c r="AD39" s="112">
        <v>48320</v>
      </c>
      <c r="AE39" s="111">
        <v>15.7</v>
      </c>
      <c r="AF39" s="112">
        <v>132459</v>
      </c>
      <c r="AG39" s="111">
        <v>10.4</v>
      </c>
      <c r="AH39" s="112">
        <v>456062</v>
      </c>
      <c r="AI39" s="111">
        <v>7.4</v>
      </c>
    </row>
    <row r="40" spans="1:35" s="14" customFormat="1" ht="16.5" customHeight="1" x14ac:dyDescent="0.15">
      <c r="A40" s="102">
        <v>33</v>
      </c>
      <c r="B40" s="103">
        <v>42965</v>
      </c>
      <c r="C40" s="104" t="s">
        <v>9</v>
      </c>
      <c r="D40" s="116">
        <v>32</v>
      </c>
      <c r="E40" s="117">
        <v>4</v>
      </c>
      <c r="F40" s="117">
        <v>20</v>
      </c>
      <c r="G40" s="117">
        <v>34</v>
      </c>
      <c r="H40" s="117">
        <v>1</v>
      </c>
      <c r="I40" s="107">
        <v>6</v>
      </c>
      <c r="J40" s="108">
        <v>3</v>
      </c>
      <c r="K40" s="109">
        <v>39139914</v>
      </c>
      <c r="L40" s="110">
        <v>1</v>
      </c>
      <c r="M40" s="111">
        <v>47357065</v>
      </c>
      <c r="N40" s="112">
        <v>4</v>
      </c>
      <c r="O40" s="111">
        <v>415861.5</v>
      </c>
      <c r="P40" s="112">
        <v>3</v>
      </c>
      <c r="Q40" s="111">
        <v>195699.5</v>
      </c>
      <c r="R40" s="112">
        <v>41</v>
      </c>
      <c r="S40" s="111">
        <v>4773.1000000000004</v>
      </c>
      <c r="T40" s="113">
        <v>610</v>
      </c>
      <c r="U40" s="111">
        <v>288.7</v>
      </c>
      <c r="V40" s="112">
        <v>951</v>
      </c>
      <c r="W40" s="111">
        <v>144</v>
      </c>
      <c r="X40" s="112">
        <v>1957</v>
      </c>
      <c r="Y40" s="111">
        <v>59.9</v>
      </c>
      <c r="Z40" s="112">
        <v>32110</v>
      </c>
      <c r="AA40" s="111">
        <v>19.7</v>
      </c>
      <c r="AB40" s="112">
        <v>28438</v>
      </c>
      <c r="AC40" s="111">
        <v>19.7</v>
      </c>
      <c r="AD40" s="112">
        <v>48140</v>
      </c>
      <c r="AE40" s="111">
        <v>17.399999999999999</v>
      </c>
      <c r="AF40" s="112">
        <v>184642</v>
      </c>
      <c r="AG40" s="111">
        <v>8.3000000000000007</v>
      </c>
      <c r="AH40" s="112">
        <v>445853</v>
      </c>
      <c r="AI40" s="111">
        <v>8.3000000000000007</v>
      </c>
    </row>
    <row r="41" spans="1:35" s="14" customFormat="1" ht="16.5" customHeight="1" x14ac:dyDescent="0.15">
      <c r="A41" s="102">
        <v>34</v>
      </c>
      <c r="B41" s="103">
        <v>42972</v>
      </c>
      <c r="C41" s="104" t="s">
        <v>9</v>
      </c>
      <c r="D41" s="116">
        <v>28</v>
      </c>
      <c r="E41" s="117">
        <v>20</v>
      </c>
      <c r="F41" s="117">
        <v>45</v>
      </c>
      <c r="G41" s="117">
        <v>41</v>
      </c>
      <c r="H41" s="117">
        <v>11</v>
      </c>
      <c r="I41" s="107">
        <v>9</v>
      </c>
      <c r="J41" s="108">
        <v>5</v>
      </c>
      <c r="K41" s="109">
        <v>28745024</v>
      </c>
      <c r="L41" s="110">
        <v>0</v>
      </c>
      <c r="M41" s="111" t="s">
        <v>34</v>
      </c>
      <c r="N41" s="112">
        <v>3</v>
      </c>
      <c r="O41" s="111">
        <v>407221.1</v>
      </c>
      <c r="P41" s="112">
        <v>6</v>
      </c>
      <c r="Q41" s="111">
        <v>71862.5</v>
      </c>
      <c r="R41" s="112">
        <v>40</v>
      </c>
      <c r="S41" s="111">
        <v>3593.1</v>
      </c>
      <c r="T41" s="113">
        <v>519</v>
      </c>
      <c r="U41" s="111">
        <v>249.2</v>
      </c>
      <c r="V41" s="112">
        <v>887</v>
      </c>
      <c r="W41" s="111">
        <v>113.4</v>
      </c>
      <c r="X41" s="112">
        <v>1388</v>
      </c>
      <c r="Y41" s="111">
        <v>62.1</v>
      </c>
      <c r="Z41" s="112">
        <v>18994</v>
      </c>
      <c r="AA41" s="111">
        <v>23.4</v>
      </c>
      <c r="AB41" s="112">
        <v>20895</v>
      </c>
      <c r="AC41" s="111">
        <v>20.6</v>
      </c>
      <c r="AD41" s="112">
        <v>37632</v>
      </c>
      <c r="AE41" s="111">
        <v>16.399999999999999</v>
      </c>
      <c r="AF41" s="112">
        <v>102942</v>
      </c>
      <c r="AG41" s="111">
        <v>10.8</v>
      </c>
      <c r="AH41" s="112">
        <v>312290</v>
      </c>
      <c r="AI41" s="111">
        <v>8.6999999999999993</v>
      </c>
    </row>
    <row r="42" spans="1:35" s="14" customFormat="1" ht="16.5" customHeight="1" x14ac:dyDescent="0.15">
      <c r="A42" s="102">
        <v>35</v>
      </c>
      <c r="B42" s="103">
        <v>42979</v>
      </c>
      <c r="C42" s="104" t="s">
        <v>9</v>
      </c>
      <c r="D42" s="118">
        <v>19</v>
      </c>
      <c r="E42" s="117">
        <v>3</v>
      </c>
      <c r="F42" s="117">
        <v>9</v>
      </c>
      <c r="G42" s="117">
        <v>4</v>
      </c>
      <c r="H42" s="117">
        <v>28</v>
      </c>
      <c r="I42" s="107">
        <v>7</v>
      </c>
      <c r="J42" s="108">
        <v>1</v>
      </c>
      <c r="K42" s="109">
        <v>30215972</v>
      </c>
      <c r="L42" s="110">
        <v>0</v>
      </c>
      <c r="M42" s="111" t="s">
        <v>34</v>
      </c>
      <c r="N42" s="112">
        <v>2</v>
      </c>
      <c r="O42" s="111">
        <v>642089.4</v>
      </c>
      <c r="P42" s="112">
        <v>13</v>
      </c>
      <c r="Q42" s="111">
        <v>34864.5</v>
      </c>
      <c r="R42" s="112">
        <v>51</v>
      </c>
      <c r="S42" s="111">
        <v>2962.3</v>
      </c>
      <c r="T42" s="113">
        <v>856</v>
      </c>
      <c r="U42" s="111">
        <v>158.80000000000001</v>
      </c>
      <c r="V42" s="112">
        <v>1632</v>
      </c>
      <c r="W42" s="111">
        <v>64.8</v>
      </c>
      <c r="X42" s="112">
        <v>2045</v>
      </c>
      <c r="Y42" s="111">
        <v>44.3</v>
      </c>
      <c r="Z42" s="112">
        <v>26324</v>
      </c>
      <c r="AA42" s="111">
        <v>17.7</v>
      </c>
      <c r="AB42" s="112">
        <v>33431</v>
      </c>
      <c r="AC42" s="111">
        <v>13.5</v>
      </c>
      <c r="AD42" s="112">
        <v>59509</v>
      </c>
      <c r="AE42" s="111">
        <v>10.9</v>
      </c>
      <c r="AF42" s="112">
        <v>123193</v>
      </c>
      <c r="AG42" s="111">
        <v>9.5</v>
      </c>
      <c r="AH42" s="112">
        <v>423785</v>
      </c>
      <c r="AI42" s="111">
        <v>6.8</v>
      </c>
    </row>
    <row r="43" spans="1:35" s="14" customFormat="1" ht="16.5" customHeight="1" x14ac:dyDescent="0.15">
      <c r="A43" s="102">
        <v>36</v>
      </c>
      <c r="B43" s="103">
        <v>42986</v>
      </c>
      <c r="C43" s="104" t="s">
        <v>9</v>
      </c>
      <c r="D43" s="118">
        <v>40</v>
      </c>
      <c r="E43" s="117">
        <v>48</v>
      </c>
      <c r="F43" s="117">
        <v>42</v>
      </c>
      <c r="G43" s="117">
        <v>38</v>
      </c>
      <c r="H43" s="117">
        <v>11</v>
      </c>
      <c r="I43" s="107">
        <v>5</v>
      </c>
      <c r="J43" s="108">
        <v>4</v>
      </c>
      <c r="K43" s="109">
        <v>31617442</v>
      </c>
      <c r="L43" s="110">
        <v>0</v>
      </c>
      <c r="M43" s="111" t="s">
        <v>34</v>
      </c>
      <c r="N43" s="112">
        <v>3</v>
      </c>
      <c r="O43" s="111">
        <v>447913.7</v>
      </c>
      <c r="P43" s="112">
        <v>5</v>
      </c>
      <c r="Q43" s="111">
        <v>94852.3</v>
      </c>
      <c r="R43" s="112">
        <v>23</v>
      </c>
      <c r="S43" s="111">
        <v>6873.3</v>
      </c>
      <c r="T43" s="113">
        <v>433</v>
      </c>
      <c r="U43" s="111">
        <v>328.5</v>
      </c>
      <c r="V43" s="112">
        <v>740</v>
      </c>
      <c r="W43" s="111">
        <v>149.5</v>
      </c>
      <c r="X43" s="112">
        <v>1292</v>
      </c>
      <c r="Y43" s="111">
        <v>73.400000000000006</v>
      </c>
      <c r="Z43" s="112">
        <v>19972</v>
      </c>
      <c r="AA43" s="111">
        <v>24.5</v>
      </c>
      <c r="AB43" s="112">
        <v>22446</v>
      </c>
      <c r="AC43" s="111">
        <v>21.1</v>
      </c>
      <c r="AD43" s="112">
        <v>36136</v>
      </c>
      <c r="AE43" s="111">
        <v>18.8</v>
      </c>
      <c r="AF43" s="112">
        <v>115484</v>
      </c>
      <c r="AG43" s="111">
        <v>10.6</v>
      </c>
      <c r="AH43" s="112">
        <v>346250</v>
      </c>
      <c r="AI43" s="111">
        <v>8.6999999999999993</v>
      </c>
    </row>
    <row r="44" spans="1:35" s="14" customFormat="1" ht="16.5" customHeight="1" x14ac:dyDescent="0.15">
      <c r="A44" s="102">
        <v>37</v>
      </c>
      <c r="B44" s="103">
        <v>42993</v>
      </c>
      <c r="C44" s="104" t="s">
        <v>9</v>
      </c>
      <c r="D44" s="116">
        <v>47</v>
      </c>
      <c r="E44" s="117">
        <v>33</v>
      </c>
      <c r="F44" s="117">
        <v>15</v>
      </c>
      <c r="G44" s="117">
        <v>22</v>
      </c>
      <c r="H44" s="117">
        <v>29</v>
      </c>
      <c r="I44" s="107">
        <v>3</v>
      </c>
      <c r="J44" s="108">
        <v>7</v>
      </c>
      <c r="K44" s="109">
        <v>36264036</v>
      </c>
      <c r="L44" s="110">
        <v>2</v>
      </c>
      <c r="M44" s="111">
        <v>15363349.6</v>
      </c>
      <c r="N44" s="112">
        <v>5</v>
      </c>
      <c r="O44" s="111">
        <v>308244.3</v>
      </c>
      <c r="P44" s="112">
        <v>7</v>
      </c>
      <c r="Q44" s="111">
        <v>77708.600000000006</v>
      </c>
      <c r="R44" s="112">
        <v>136</v>
      </c>
      <c r="S44" s="111">
        <v>1333.2</v>
      </c>
      <c r="T44" s="113">
        <v>907</v>
      </c>
      <c r="U44" s="111">
        <v>179.9</v>
      </c>
      <c r="V44" s="112">
        <v>1503</v>
      </c>
      <c r="W44" s="111">
        <v>84.4</v>
      </c>
      <c r="X44" s="112">
        <v>3696</v>
      </c>
      <c r="Y44" s="111">
        <v>29.4</v>
      </c>
      <c r="Z44" s="112">
        <v>45737</v>
      </c>
      <c r="AA44" s="111">
        <v>13.9</v>
      </c>
      <c r="AB44" s="112">
        <v>34874</v>
      </c>
      <c r="AC44" s="111">
        <v>13.9</v>
      </c>
      <c r="AD44" s="112">
        <v>54237</v>
      </c>
      <c r="AE44" s="111">
        <v>13.9</v>
      </c>
      <c r="AF44" s="112">
        <v>229808</v>
      </c>
      <c r="AG44" s="111">
        <v>7</v>
      </c>
      <c r="AH44" s="112">
        <v>461326</v>
      </c>
      <c r="AI44" s="111">
        <v>7</v>
      </c>
    </row>
    <row r="45" spans="1:35" s="14" customFormat="1" ht="16.5" customHeight="1" x14ac:dyDescent="0.15">
      <c r="A45" s="102">
        <v>38</v>
      </c>
      <c r="B45" s="103">
        <v>43000</v>
      </c>
      <c r="C45" s="104" t="s">
        <v>9</v>
      </c>
      <c r="D45" s="116">
        <v>17</v>
      </c>
      <c r="E45" s="117">
        <v>47</v>
      </c>
      <c r="F45" s="117">
        <v>36</v>
      </c>
      <c r="G45" s="117">
        <v>32</v>
      </c>
      <c r="H45" s="117">
        <v>10</v>
      </c>
      <c r="I45" s="107">
        <v>5</v>
      </c>
      <c r="J45" s="108">
        <v>2</v>
      </c>
      <c r="K45" s="109">
        <v>30163226</v>
      </c>
      <c r="L45" s="110">
        <v>0</v>
      </c>
      <c r="M45" s="111" t="s">
        <v>34</v>
      </c>
      <c r="N45" s="112">
        <v>1</v>
      </c>
      <c r="O45" s="111">
        <v>1281937.1000000001</v>
      </c>
      <c r="P45" s="112">
        <v>3</v>
      </c>
      <c r="Q45" s="111">
        <v>150816.1</v>
      </c>
      <c r="R45" s="112">
        <v>36</v>
      </c>
      <c r="S45" s="111">
        <v>4189.3</v>
      </c>
      <c r="T45" s="113">
        <v>512</v>
      </c>
      <c r="U45" s="111">
        <v>265.10000000000002</v>
      </c>
      <c r="V45" s="112">
        <v>917</v>
      </c>
      <c r="W45" s="111">
        <v>115.1</v>
      </c>
      <c r="X45" s="112">
        <v>1796</v>
      </c>
      <c r="Y45" s="111">
        <v>50.3</v>
      </c>
      <c r="Z45" s="112">
        <v>25119</v>
      </c>
      <c r="AA45" s="111">
        <v>18.600000000000001</v>
      </c>
      <c r="AB45" s="112">
        <v>24200</v>
      </c>
      <c r="AC45" s="111">
        <v>18.600000000000001</v>
      </c>
      <c r="AD45" s="112">
        <v>40257</v>
      </c>
      <c r="AE45" s="111">
        <v>16.100000000000001</v>
      </c>
      <c r="AF45" s="112">
        <v>135059</v>
      </c>
      <c r="AG45" s="111">
        <v>8.6999999999999993</v>
      </c>
      <c r="AH45" s="112">
        <v>360034</v>
      </c>
      <c r="AI45" s="111">
        <v>8</v>
      </c>
    </row>
    <row r="46" spans="1:35" s="14" customFormat="1" ht="16.5" customHeight="1" x14ac:dyDescent="0.15">
      <c r="A46" s="102">
        <v>39</v>
      </c>
      <c r="B46" s="103">
        <v>43007</v>
      </c>
      <c r="C46" s="104" t="s">
        <v>9</v>
      </c>
      <c r="D46" s="116">
        <v>15</v>
      </c>
      <c r="E46" s="117">
        <v>12</v>
      </c>
      <c r="F46" s="117">
        <v>2</v>
      </c>
      <c r="G46" s="117">
        <v>44</v>
      </c>
      <c r="H46" s="117">
        <v>29</v>
      </c>
      <c r="I46" s="107">
        <v>10</v>
      </c>
      <c r="J46" s="108">
        <v>7</v>
      </c>
      <c r="K46" s="109">
        <v>31532588</v>
      </c>
      <c r="L46" s="110">
        <v>0</v>
      </c>
      <c r="M46" s="111" t="s">
        <v>34</v>
      </c>
      <c r="N46" s="112">
        <v>3</v>
      </c>
      <c r="O46" s="111">
        <v>446711.6</v>
      </c>
      <c r="P46" s="112">
        <v>5</v>
      </c>
      <c r="Q46" s="111">
        <v>94597.7</v>
      </c>
      <c r="R46" s="112">
        <v>32</v>
      </c>
      <c r="S46" s="111">
        <v>4926.8999999999996</v>
      </c>
      <c r="T46" s="113">
        <v>601</v>
      </c>
      <c r="U46" s="111">
        <v>236.1</v>
      </c>
      <c r="V46" s="112">
        <v>1196</v>
      </c>
      <c r="W46" s="111">
        <v>92.2</v>
      </c>
      <c r="X46" s="112">
        <v>1268</v>
      </c>
      <c r="Y46" s="111">
        <v>74.599999999999994</v>
      </c>
      <c r="Z46" s="112">
        <v>18348</v>
      </c>
      <c r="AA46" s="111">
        <v>26.6</v>
      </c>
      <c r="AB46" s="112">
        <v>27358</v>
      </c>
      <c r="AC46" s="111">
        <v>17.2</v>
      </c>
      <c r="AD46" s="112">
        <v>50929</v>
      </c>
      <c r="AE46" s="111">
        <v>13.3</v>
      </c>
      <c r="AF46" s="112">
        <v>91817</v>
      </c>
      <c r="AG46" s="111">
        <v>13.3</v>
      </c>
      <c r="AH46" s="112">
        <v>376301</v>
      </c>
      <c r="AI46" s="111">
        <v>8</v>
      </c>
    </row>
    <row r="47" spans="1:35" s="14" customFormat="1" ht="16.5" customHeight="1" x14ac:dyDescent="0.15">
      <c r="A47" s="102">
        <v>40</v>
      </c>
      <c r="B47" s="103">
        <v>43014</v>
      </c>
      <c r="C47" s="104" t="s">
        <v>9</v>
      </c>
      <c r="D47" s="118">
        <v>28</v>
      </c>
      <c r="E47" s="117">
        <v>44</v>
      </c>
      <c r="F47" s="117">
        <v>40</v>
      </c>
      <c r="G47" s="117">
        <v>17</v>
      </c>
      <c r="H47" s="117">
        <v>5</v>
      </c>
      <c r="I47" s="107">
        <v>8</v>
      </c>
      <c r="J47" s="108">
        <v>1</v>
      </c>
      <c r="K47" s="109">
        <v>32798512</v>
      </c>
      <c r="L47" s="110">
        <v>0</v>
      </c>
      <c r="M47" s="111" t="s">
        <v>34</v>
      </c>
      <c r="N47" s="112">
        <v>1</v>
      </c>
      <c r="O47" s="111">
        <v>1393936.7</v>
      </c>
      <c r="P47" s="112">
        <v>5</v>
      </c>
      <c r="Q47" s="111">
        <v>98395.5</v>
      </c>
      <c r="R47" s="112">
        <v>37</v>
      </c>
      <c r="S47" s="111">
        <v>4432.2</v>
      </c>
      <c r="T47" s="113">
        <v>576</v>
      </c>
      <c r="U47" s="111">
        <v>256.2</v>
      </c>
      <c r="V47" s="112">
        <v>1163</v>
      </c>
      <c r="W47" s="111">
        <v>98.7</v>
      </c>
      <c r="X47" s="112">
        <v>1615</v>
      </c>
      <c r="Y47" s="111">
        <v>60.9</v>
      </c>
      <c r="Z47" s="112">
        <v>23459</v>
      </c>
      <c r="AA47" s="111">
        <v>21.6</v>
      </c>
      <c r="AB47" s="112">
        <v>26922</v>
      </c>
      <c r="AC47" s="111">
        <v>18.2</v>
      </c>
      <c r="AD47" s="112">
        <v>48863</v>
      </c>
      <c r="AE47" s="111">
        <v>14.4</v>
      </c>
      <c r="AF47" s="112">
        <v>125020</v>
      </c>
      <c r="AG47" s="111">
        <v>10.199999999999999</v>
      </c>
      <c r="AH47" s="112">
        <v>385091</v>
      </c>
      <c r="AI47" s="111">
        <v>8.1</v>
      </c>
    </row>
    <row r="48" spans="1:35" s="14" customFormat="1" ht="16.5" customHeight="1" x14ac:dyDescent="0.15">
      <c r="A48" s="102">
        <v>41</v>
      </c>
      <c r="B48" s="103">
        <v>43021</v>
      </c>
      <c r="C48" s="104" t="s">
        <v>9</v>
      </c>
      <c r="D48" s="118">
        <v>9</v>
      </c>
      <c r="E48" s="117">
        <v>44</v>
      </c>
      <c r="F48" s="117">
        <v>46</v>
      </c>
      <c r="G48" s="117">
        <v>40</v>
      </c>
      <c r="H48" s="117">
        <v>43</v>
      </c>
      <c r="I48" s="107">
        <v>1</v>
      </c>
      <c r="J48" s="108">
        <v>8</v>
      </c>
      <c r="K48" s="109">
        <v>38448238</v>
      </c>
      <c r="L48" s="110">
        <v>0</v>
      </c>
      <c r="M48" s="111" t="s">
        <v>34</v>
      </c>
      <c r="N48" s="112">
        <v>2</v>
      </c>
      <c r="O48" s="111">
        <v>817025</v>
      </c>
      <c r="P48" s="112">
        <v>4</v>
      </c>
      <c r="Q48" s="111">
        <v>144180.79999999999</v>
      </c>
      <c r="R48" s="112">
        <v>34</v>
      </c>
      <c r="S48" s="111">
        <v>5654.1</v>
      </c>
      <c r="T48" s="113">
        <v>608</v>
      </c>
      <c r="U48" s="111">
        <v>284.5</v>
      </c>
      <c r="V48" s="112">
        <v>992</v>
      </c>
      <c r="W48" s="111">
        <v>135.6</v>
      </c>
      <c r="X48" s="112">
        <v>1500</v>
      </c>
      <c r="Y48" s="111">
        <v>76.8</v>
      </c>
      <c r="Z48" s="112">
        <v>25102</v>
      </c>
      <c r="AA48" s="111">
        <v>23.7</v>
      </c>
      <c r="AB48" s="112">
        <v>25366</v>
      </c>
      <c r="AC48" s="111">
        <v>22.7</v>
      </c>
      <c r="AD48" s="112">
        <v>44298</v>
      </c>
      <c r="AE48" s="111">
        <v>18.600000000000001</v>
      </c>
      <c r="AF48" s="112">
        <v>138372</v>
      </c>
      <c r="AG48" s="111">
        <v>10.8</v>
      </c>
      <c r="AH48" s="112">
        <v>385117</v>
      </c>
      <c r="AI48" s="111">
        <v>9.5</v>
      </c>
    </row>
    <row r="49" spans="1:35" s="14" customFormat="1" ht="16.5" customHeight="1" x14ac:dyDescent="0.15">
      <c r="A49" s="102">
        <v>42</v>
      </c>
      <c r="B49" s="103">
        <v>43028</v>
      </c>
      <c r="C49" s="104" t="s">
        <v>9</v>
      </c>
      <c r="D49" s="116">
        <v>10</v>
      </c>
      <c r="E49" s="117">
        <v>25</v>
      </c>
      <c r="F49" s="117">
        <v>46</v>
      </c>
      <c r="G49" s="117">
        <v>1</v>
      </c>
      <c r="H49" s="117">
        <v>49</v>
      </c>
      <c r="I49" s="107">
        <v>6</v>
      </c>
      <c r="J49" s="108">
        <v>1</v>
      </c>
      <c r="K49" s="109">
        <v>40964860</v>
      </c>
      <c r="L49" s="110">
        <v>1</v>
      </c>
      <c r="M49" s="111">
        <v>41570496.899999999</v>
      </c>
      <c r="N49" s="112">
        <v>4</v>
      </c>
      <c r="O49" s="111">
        <v>435251.6</v>
      </c>
      <c r="P49" s="112">
        <v>6</v>
      </c>
      <c r="Q49" s="111">
        <v>102412.1</v>
      </c>
      <c r="R49" s="112">
        <v>42</v>
      </c>
      <c r="S49" s="111">
        <v>4876.7</v>
      </c>
      <c r="T49" s="113">
        <v>742</v>
      </c>
      <c r="U49" s="111">
        <v>248.4</v>
      </c>
      <c r="V49" s="112">
        <v>1283</v>
      </c>
      <c r="W49" s="111">
        <v>111.7</v>
      </c>
      <c r="X49" s="112">
        <v>2129</v>
      </c>
      <c r="Y49" s="111">
        <v>57.7</v>
      </c>
      <c r="Z49" s="112">
        <v>28549</v>
      </c>
      <c r="AA49" s="111">
        <v>22.2</v>
      </c>
      <c r="AB49" s="112">
        <v>32337</v>
      </c>
      <c r="AC49" s="111">
        <v>19</v>
      </c>
      <c r="AD49" s="112">
        <v>56500</v>
      </c>
      <c r="AE49" s="111">
        <v>15.5</v>
      </c>
      <c r="AF49" s="112">
        <v>148659</v>
      </c>
      <c r="AG49" s="111">
        <v>10.7</v>
      </c>
      <c r="AH49" s="112">
        <v>455860</v>
      </c>
      <c r="AI49" s="111">
        <v>8.5</v>
      </c>
    </row>
    <row r="50" spans="1:35" s="14" customFormat="1" ht="16.5" customHeight="1" x14ac:dyDescent="0.15">
      <c r="A50" s="102">
        <v>43</v>
      </c>
      <c r="B50" s="103">
        <v>43035</v>
      </c>
      <c r="C50" s="104" t="s">
        <v>9</v>
      </c>
      <c r="D50" s="116">
        <v>23</v>
      </c>
      <c r="E50" s="117">
        <v>29</v>
      </c>
      <c r="F50" s="117">
        <v>50</v>
      </c>
      <c r="G50" s="117">
        <v>2</v>
      </c>
      <c r="H50" s="117">
        <v>20</v>
      </c>
      <c r="I50" s="107">
        <v>4</v>
      </c>
      <c r="J50" s="108">
        <v>5</v>
      </c>
      <c r="K50" s="109">
        <v>30351240</v>
      </c>
      <c r="L50" s="110">
        <v>0</v>
      </c>
      <c r="M50" s="111" t="s">
        <v>34</v>
      </c>
      <c r="N50" s="112">
        <v>1</v>
      </c>
      <c r="O50" s="111">
        <v>1289927.7</v>
      </c>
      <c r="P50" s="112">
        <v>11</v>
      </c>
      <c r="Q50" s="111">
        <v>41388</v>
      </c>
      <c r="R50" s="112">
        <v>31</v>
      </c>
      <c r="S50" s="111">
        <v>4895.3</v>
      </c>
      <c r="T50" s="113">
        <v>457</v>
      </c>
      <c r="U50" s="111">
        <v>298.8</v>
      </c>
      <c r="V50" s="112">
        <v>793</v>
      </c>
      <c r="W50" s="111">
        <v>133.9</v>
      </c>
      <c r="X50" s="112">
        <v>1353</v>
      </c>
      <c r="Y50" s="111">
        <v>67.2</v>
      </c>
      <c r="Z50" s="112">
        <v>20862</v>
      </c>
      <c r="AA50" s="111">
        <v>22.5</v>
      </c>
      <c r="AB50" s="112">
        <v>23014</v>
      </c>
      <c r="AC50" s="111">
        <v>19.7</v>
      </c>
      <c r="AD50" s="112">
        <v>38657</v>
      </c>
      <c r="AE50" s="111">
        <v>16.8</v>
      </c>
      <c r="AF50" s="112">
        <v>113091</v>
      </c>
      <c r="AG50" s="111">
        <v>10.4</v>
      </c>
      <c r="AH50" s="112">
        <v>356672</v>
      </c>
      <c r="AI50" s="111">
        <v>8.1</v>
      </c>
    </row>
    <row r="51" spans="1:35" s="14" customFormat="1" ht="16.5" customHeight="1" x14ac:dyDescent="0.15">
      <c r="A51" s="102">
        <v>44</v>
      </c>
      <c r="B51" s="103">
        <v>43042</v>
      </c>
      <c r="C51" s="104" t="s">
        <v>9</v>
      </c>
      <c r="D51" s="116">
        <v>35</v>
      </c>
      <c r="E51" s="117">
        <v>2</v>
      </c>
      <c r="F51" s="117">
        <v>45</v>
      </c>
      <c r="G51" s="117">
        <v>50</v>
      </c>
      <c r="H51" s="117">
        <v>44</v>
      </c>
      <c r="I51" s="107">
        <v>6</v>
      </c>
      <c r="J51" s="108">
        <v>7</v>
      </c>
      <c r="K51" s="109">
        <v>31371702</v>
      </c>
      <c r="L51" s="110">
        <v>0</v>
      </c>
      <c r="M51" s="111" t="s">
        <v>34</v>
      </c>
      <c r="N51" s="112">
        <v>0</v>
      </c>
      <c r="O51" s="111" t="s">
        <v>34</v>
      </c>
      <c r="P51" s="112">
        <v>1</v>
      </c>
      <c r="Q51" s="111">
        <v>470575.5</v>
      </c>
      <c r="R51" s="112">
        <v>23</v>
      </c>
      <c r="S51" s="111">
        <v>6819.9</v>
      </c>
      <c r="T51" s="113">
        <v>412</v>
      </c>
      <c r="U51" s="111">
        <v>342.6</v>
      </c>
      <c r="V51" s="112">
        <v>735</v>
      </c>
      <c r="W51" s="111">
        <v>149.30000000000001</v>
      </c>
      <c r="X51" s="112">
        <v>1175</v>
      </c>
      <c r="Y51" s="111">
        <v>80</v>
      </c>
      <c r="Z51" s="112">
        <v>18077</v>
      </c>
      <c r="AA51" s="111">
        <v>26.8</v>
      </c>
      <c r="AB51" s="112">
        <v>20789</v>
      </c>
      <c r="AC51" s="111">
        <v>22.6</v>
      </c>
      <c r="AD51" s="112">
        <v>35578</v>
      </c>
      <c r="AE51" s="111">
        <v>18.899999999999999</v>
      </c>
      <c r="AF51" s="112">
        <v>103111</v>
      </c>
      <c r="AG51" s="111">
        <v>11.8</v>
      </c>
      <c r="AH51" s="112">
        <v>333087</v>
      </c>
      <c r="AI51" s="111">
        <v>8.9</v>
      </c>
    </row>
    <row r="52" spans="1:35" s="14" customFormat="1" ht="16.5" customHeight="1" x14ac:dyDescent="0.15">
      <c r="A52" s="102">
        <v>45</v>
      </c>
      <c r="B52" s="103">
        <v>43049</v>
      </c>
      <c r="C52" s="104" t="s">
        <v>9</v>
      </c>
      <c r="D52" s="118">
        <v>14</v>
      </c>
      <c r="E52" s="117">
        <v>17</v>
      </c>
      <c r="F52" s="117">
        <v>1</v>
      </c>
      <c r="G52" s="117">
        <v>50</v>
      </c>
      <c r="H52" s="117">
        <v>24</v>
      </c>
      <c r="I52" s="107">
        <v>9</v>
      </c>
      <c r="J52" s="108">
        <v>8</v>
      </c>
      <c r="K52" s="109">
        <v>33539344</v>
      </c>
      <c r="L52" s="110">
        <v>1</v>
      </c>
      <c r="M52" s="111">
        <v>23425613.899999999</v>
      </c>
      <c r="N52" s="112">
        <v>3</v>
      </c>
      <c r="O52" s="111">
        <v>919573.1</v>
      </c>
      <c r="P52" s="112">
        <v>2</v>
      </c>
      <c r="Q52" s="111">
        <v>251545</v>
      </c>
      <c r="R52" s="112">
        <v>37</v>
      </c>
      <c r="S52" s="111">
        <v>4532.3</v>
      </c>
      <c r="T52" s="113">
        <v>543</v>
      </c>
      <c r="U52" s="111">
        <v>277.89999999999998</v>
      </c>
      <c r="V52" s="112">
        <v>984</v>
      </c>
      <c r="W52" s="111">
        <v>119.2</v>
      </c>
      <c r="X52" s="112">
        <v>1298</v>
      </c>
      <c r="Y52" s="111">
        <v>77.5</v>
      </c>
      <c r="Z52" s="112">
        <v>18551</v>
      </c>
      <c r="AA52" s="111">
        <v>28</v>
      </c>
      <c r="AB52" s="112">
        <v>26045</v>
      </c>
      <c r="AC52" s="111">
        <v>19.3</v>
      </c>
      <c r="AD52" s="112">
        <v>47705</v>
      </c>
      <c r="AE52" s="111">
        <v>15.1</v>
      </c>
      <c r="AF52" s="112">
        <v>98770</v>
      </c>
      <c r="AG52" s="111">
        <v>13.2</v>
      </c>
      <c r="AH52" s="112">
        <v>394313</v>
      </c>
      <c r="AI52" s="111">
        <v>8.1</v>
      </c>
    </row>
    <row r="53" spans="1:35" s="14" customFormat="1" ht="16.5" customHeight="1" x14ac:dyDescent="0.15">
      <c r="A53" s="102">
        <v>46</v>
      </c>
      <c r="B53" s="103">
        <v>43056</v>
      </c>
      <c r="C53" s="104" t="s">
        <v>9</v>
      </c>
      <c r="D53" s="118">
        <v>4</v>
      </c>
      <c r="E53" s="117">
        <v>3</v>
      </c>
      <c r="F53" s="117">
        <v>41</v>
      </c>
      <c r="G53" s="117">
        <v>47</v>
      </c>
      <c r="H53" s="117">
        <v>17</v>
      </c>
      <c r="I53" s="107">
        <v>5</v>
      </c>
      <c r="J53" s="108">
        <v>2</v>
      </c>
      <c r="K53" s="109">
        <v>29486256</v>
      </c>
      <c r="L53" s="110">
        <v>1</v>
      </c>
      <c r="M53" s="111">
        <v>10000000</v>
      </c>
      <c r="N53" s="112">
        <v>0</v>
      </c>
      <c r="O53" s="111" t="s">
        <v>34</v>
      </c>
      <c r="P53" s="112">
        <v>2</v>
      </c>
      <c r="Q53" s="111">
        <v>221146.9</v>
      </c>
      <c r="R53" s="112">
        <v>29</v>
      </c>
      <c r="S53" s="111">
        <v>5083.8</v>
      </c>
      <c r="T53" s="113">
        <v>483</v>
      </c>
      <c r="U53" s="111">
        <v>274.7</v>
      </c>
      <c r="V53" s="112">
        <v>877</v>
      </c>
      <c r="W53" s="111">
        <v>117.6</v>
      </c>
      <c r="X53" s="112">
        <v>1656</v>
      </c>
      <c r="Y53" s="111">
        <v>53.4</v>
      </c>
      <c r="Z53" s="112">
        <v>25458</v>
      </c>
      <c r="AA53" s="111">
        <v>18.399999999999999</v>
      </c>
      <c r="AB53" s="112">
        <v>23328</v>
      </c>
      <c r="AC53" s="111">
        <v>18.399999999999999</v>
      </c>
      <c r="AD53" s="112">
        <v>40832</v>
      </c>
      <c r="AE53" s="111">
        <v>15.5</v>
      </c>
      <c r="AF53" s="112">
        <v>133564</v>
      </c>
      <c r="AG53" s="111">
        <v>8.6</v>
      </c>
      <c r="AH53" s="112">
        <v>360287</v>
      </c>
      <c r="AI53" s="111">
        <v>7.8</v>
      </c>
    </row>
    <row r="54" spans="1:35" s="14" customFormat="1" ht="16.5" customHeight="1" x14ac:dyDescent="0.15">
      <c r="A54" s="102">
        <v>47</v>
      </c>
      <c r="B54" s="103">
        <v>43063</v>
      </c>
      <c r="C54" s="104" t="s">
        <v>9</v>
      </c>
      <c r="D54" s="116">
        <v>11</v>
      </c>
      <c r="E54" s="117">
        <v>22</v>
      </c>
      <c r="F54" s="117">
        <v>43</v>
      </c>
      <c r="G54" s="117">
        <v>18</v>
      </c>
      <c r="H54" s="117">
        <v>16</v>
      </c>
      <c r="I54" s="107">
        <v>7</v>
      </c>
      <c r="J54" s="108">
        <v>8</v>
      </c>
      <c r="K54" s="109">
        <v>28969524</v>
      </c>
      <c r="L54" s="110">
        <v>1</v>
      </c>
      <c r="M54" s="111">
        <v>10000000</v>
      </c>
      <c r="N54" s="112">
        <v>2</v>
      </c>
      <c r="O54" s="111">
        <v>1242185.3</v>
      </c>
      <c r="P54" s="112">
        <v>5</v>
      </c>
      <c r="Q54" s="111">
        <v>86908.5</v>
      </c>
      <c r="R54" s="112">
        <v>24</v>
      </c>
      <c r="S54" s="111">
        <v>6035.3</v>
      </c>
      <c r="T54" s="113">
        <v>550</v>
      </c>
      <c r="U54" s="111">
        <v>237</v>
      </c>
      <c r="V54" s="112">
        <v>801</v>
      </c>
      <c r="W54" s="111">
        <v>126.5</v>
      </c>
      <c r="X54" s="112">
        <v>1321</v>
      </c>
      <c r="Y54" s="111">
        <v>65.7</v>
      </c>
      <c r="Z54" s="112">
        <v>19441</v>
      </c>
      <c r="AA54" s="111">
        <v>23</v>
      </c>
      <c r="AB54" s="112">
        <v>26407</v>
      </c>
      <c r="AC54" s="111">
        <v>16.399999999999999</v>
      </c>
      <c r="AD54" s="112">
        <v>40126</v>
      </c>
      <c r="AE54" s="111">
        <v>15.5</v>
      </c>
      <c r="AF54" s="112">
        <v>101850</v>
      </c>
      <c r="AG54" s="111">
        <v>11</v>
      </c>
      <c r="AH54" s="112">
        <v>389596</v>
      </c>
      <c r="AI54" s="111">
        <v>7.1</v>
      </c>
    </row>
    <row r="55" spans="1:35" s="14" customFormat="1" ht="16.5" customHeight="1" x14ac:dyDescent="0.15">
      <c r="A55" s="102">
        <v>48</v>
      </c>
      <c r="B55" s="103">
        <v>43070</v>
      </c>
      <c r="C55" s="104" t="s">
        <v>9</v>
      </c>
      <c r="D55" s="116">
        <v>5</v>
      </c>
      <c r="E55" s="117">
        <v>29</v>
      </c>
      <c r="F55" s="117">
        <v>20</v>
      </c>
      <c r="G55" s="117">
        <v>16</v>
      </c>
      <c r="H55" s="117">
        <v>30</v>
      </c>
      <c r="I55" s="107">
        <v>2</v>
      </c>
      <c r="J55" s="108">
        <v>7</v>
      </c>
      <c r="K55" s="109">
        <v>29368490</v>
      </c>
      <c r="L55" s="110">
        <v>0</v>
      </c>
      <c r="M55" s="111" t="s">
        <v>34</v>
      </c>
      <c r="N55" s="112">
        <v>3</v>
      </c>
      <c r="O55" s="111">
        <v>416053.6</v>
      </c>
      <c r="P55" s="112">
        <v>8</v>
      </c>
      <c r="Q55" s="111">
        <v>55065.9</v>
      </c>
      <c r="R55" s="112">
        <v>39</v>
      </c>
      <c r="S55" s="111">
        <v>3765.1</v>
      </c>
      <c r="T55" s="113">
        <v>593</v>
      </c>
      <c r="U55" s="111">
        <v>222.8</v>
      </c>
      <c r="V55" s="112">
        <v>946</v>
      </c>
      <c r="W55" s="111">
        <v>108.6</v>
      </c>
      <c r="X55" s="112">
        <v>1885</v>
      </c>
      <c r="Y55" s="111">
        <v>46.7</v>
      </c>
      <c r="Z55" s="112">
        <v>26445</v>
      </c>
      <c r="AA55" s="111">
        <v>17.399999999999999</v>
      </c>
      <c r="AB55" s="112">
        <v>24764</v>
      </c>
      <c r="AC55" s="111">
        <v>17.399999999999999</v>
      </c>
      <c r="AD55" s="112">
        <v>40903</v>
      </c>
      <c r="AE55" s="111">
        <v>15.4</v>
      </c>
      <c r="AF55" s="112">
        <v>141364</v>
      </c>
      <c r="AG55" s="111">
        <v>8.1</v>
      </c>
      <c r="AH55" s="112">
        <v>356866</v>
      </c>
      <c r="AI55" s="111">
        <v>7.8</v>
      </c>
    </row>
    <row r="56" spans="1:35" s="14" customFormat="1" ht="16.5" customHeight="1" x14ac:dyDescent="0.15">
      <c r="A56" s="102">
        <v>49</v>
      </c>
      <c r="B56" s="103">
        <v>43077</v>
      </c>
      <c r="C56" s="104" t="s">
        <v>9</v>
      </c>
      <c r="D56" s="116">
        <v>9</v>
      </c>
      <c r="E56" s="117">
        <v>20</v>
      </c>
      <c r="F56" s="117">
        <v>24</v>
      </c>
      <c r="G56" s="117">
        <v>34</v>
      </c>
      <c r="H56" s="117">
        <v>15</v>
      </c>
      <c r="I56" s="107">
        <v>5</v>
      </c>
      <c r="J56" s="108">
        <v>1</v>
      </c>
      <c r="K56" s="109">
        <v>30290052</v>
      </c>
      <c r="L56" s="110">
        <v>0</v>
      </c>
      <c r="M56" s="111" t="s">
        <v>34</v>
      </c>
      <c r="N56" s="112">
        <v>4</v>
      </c>
      <c r="O56" s="111">
        <v>321831.8</v>
      </c>
      <c r="P56" s="112">
        <v>3</v>
      </c>
      <c r="Q56" s="111">
        <v>151450.20000000001</v>
      </c>
      <c r="R56" s="112">
        <v>27</v>
      </c>
      <c r="S56" s="111">
        <v>5609.2</v>
      </c>
      <c r="T56" s="113">
        <v>490</v>
      </c>
      <c r="U56" s="111">
        <v>278.10000000000002</v>
      </c>
      <c r="V56" s="112">
        <v>895</v>
      </c>
      <c r="W56" s="111">
        <v>118.4</v>
      </c>
      <c r="X56" s="112">
        <v>1516</v>
      </c>
      <c r="Y56" s="111">
        <v>59.9</v>
      </c>
      <c r="Z56" s="112">
        <v>21567</v>
      </c>
      <c r="AA56" s="111">
        <v>21.7</v>
      </c>
      <c r="AB56" s="112">
        <v>23262</v>
      </c>
      <c r="AC56" s="111">
        <v>19.5</v>
      </c>
      <c r="AD56" s="112">
        <v>41914</v>
      </c>
      <c r="AE56" s="111">
        <v>15.5</v>
      </c>
      <c r="AF56" s="112">
        <v>113631</v>
      </c>
      <c r="AG56" s="111">
        <v>10.3</v>
      </c>
      <c r="AH56" s="112">
        <v>350158</v>
      </c>
      <c r="AI56" s="111">
        <v>8.1999999999999993</v>
      </c>
    </row>
    <row r="57" spans="1:35" s="14" customFormat="1" ht="16.5" customHeight="1" x14ac:dyDescent="0.15">
      <c r="A57" s="102">
        <v>50</v>
      </c>
      <c r="B57" s="103">
        <v>43084</v>
      </c>
      <c r="C57" s="104" t="s">
        <v>9</v>
      </c>
      <c r="D57" s="118">
        <v>18</v>
      </c>
      <c r="E57" s="117">
        <v>12</v>
      </c>
      <c r="F57" s="117">
        <v>16</v>
      </c>
      <c r="G57" s="117">
        <v>7</v>
      </c>
      <c r="H57" s="117">
        <v>1</v>
      </c>
      <c r="I57" s="107">
        <v>4</v>
      </c>
      <c r="J57" s="108">
        <v>1</v>
      </c>
      <c r="K57" s="109">
        <v>32270474</v>
      </c>
      <c r="L57" s="110">
        <v>0</v>
      </c>
      <c r="M57" s="111" t="s">
        <v>34</v>
      </c>
      <c r="N57" s="112">
        <v>0</v>
      </c>
      <c r="O57" s="111" t="s">
        <v>34</v>
      </c>
      <c r="P57" s="112">
        <v>7</v>
      </c>
      <c r="Q57" s="111">
        <v>69151</v>
      </c>
      <c r="R57" s="112">
        <v>60</v>
      </c>
      <c r="S57" s="111">
        <v>2689.2</v>
      </c>
      <c r="T57" s="113">
        <v>854</v>
      </c>
      <c r="U57" s="111">
        <v>170</v>
      </c>
      <c r="V57" s="112">
        <v>1377</v>
      </c>
      <c r="W57" s="111">
        <v>82</v>
      </c>
      <c r="X57" s="112">
        <v>1667</v>
      </c>
      <c r="Y57" s="111">
        <v>58</v>
      </c>
      <c r="Z57" s="112">
        <v>23401</v>
      </c>
      <c r="AA57" s="111">
        <v>21.3</v>
      </c>
      <c r="AB57" s="112">
        <v>32816</v>
      </c>
      <c r="AC57" s="111">
        <v>14.7</v>
      </c>
      <c r="AD57" s="112">
        <v>56140</v>
      </c>
      <c r="AE57" s="111">
        <v>12.3</v>
      </c>
      <c r="AF57" s="112">
        <v>112974</v>
      </c>
      <c r="AG57" s="111">
        <v>11.1</v>
      </c>
      <c r="AH57" s="112">
        <v>431963</v>
      </c>
      <c r="AI57" s="111">
        <v>7.1</v>
      </c>
    </row>
    <row r="58" spans="1:35" s="14" customFormat="1" ht="16.5" customHeight="1" x14ac:dyDescent="0.15">
      <c r="A58" s="102">
        <v>51</v>
      </c>
      <c r="B58" s="103">
        <v>43091</v>
      </c>
      <c r="C58" s="104" t="s">
        <v>9</v>
      </c>
      <c r="D58" s="118">
        <v>32</v>
      </c>
      <c r="E58" s="117">
        <v>16</v>
      </c>
      <c r="F58" s="117">
        <v>40</v>
      </c>
      <c r="G58" s="117">
        <v>26</v>
      </c>
      <c r="H58" s="117">
        <v>47</v>
      </c>
      <c r="I58" s="107">
        <v>1</v>
      </c>
      <c r="J58" s="108">
        <v>6</v>
      </c>
      <c r="K58" s="109">
        <v>37222064</v>
      </c>
      <c r="L58" s="110">
        <v>0</v>
      </c>
      <c r="M58" s="111" t="s">
        <v>34</v>
      </c>
      <c r="N58" s="112">
        <v>2</v>
      </c>
      <c r="O58" s="111">
        <v>1476716.4</v>
      </c>
      <c r="P58" s="112">
        <v>4</v>
      </c>
      <c r="Q58" s="111">
        <v>139582.70000000001</v>
      </c>
      <c r="R58" s="112">
        <v>39</v>
      </c>
      <c r="S58" s="111">
        <v>4772</v>
      </c>
      <c r="T58" s="113">
        <v>515</v>
      </c>
      <c r="U58" s="111">
        <v>325.2</v>
      </c>
      <c r="V58" s="112">
        <v>931</v>
      </c>
      <c r="W58" s="111">
        <v>139.9</v>
      </c>
      <c r="X58" s="112">
        <v>1663</v>
      </c>
      <c r="Y58" s="111">
        <v>67.099999999999994</v>
      </c>
      <c r="Z58" s="112">
        <v>23802</v>
      </c>
      <c r="AA58" s="111">
        <v>24.2</v>
      </c>
      <c r="AB58" s="112">
        <v>25363</v>
      </c>
      <c r="AC58" s="111">
        <v>22</v>
      </c>
      <c r="AD58" s="112">
        <v>48084</v>
      </c>
      <c r="AE58" s="111">
        <v>16.600000000000001</v>
      </c>
      <c r="AF58" s="112">
        <v>132336</v>
      </c>
      <c r="AG58" s="111">
        <v>10.9</v>
      </c>
      <c r="AH58" s="112">
        <v>382174</v>
      </c>
      <c r="AI58" s="111">
        <v>9.3000000000000007</v>
      </c>
    </row>
    <row r="59" spans="1:35" s="14" customFormat="1" ht="16.5" customHeight="1" x14ac:dyDescent="0.15">
      <c r="A59" s="119">
        <v>52</v>
      </c>
      <c r="B59" s="120">
        <v>43098</v>
      </c>
      <c r="C59" s="121" t="s">
        <v>9</v>
      </c>
      <c r="D59" s="122">
        <v>16</v>
      </c>
      <c r="E59" s="123">
        <v>43</v>
      </c>
      <c r="F59" s="123">
        <v>40</v>
      </c>
      <c r="G59" s="123">
        <v>33</v>
      </c>
      <c r="H59" s="123">
        <v>30</v>
      </c>
      <c r="I59" s="148">
        <v>2</v>
      </c>
      <c r="J59" s="126">
        <v>4</v>
      </c>
      <c r="K59" s="127">
        <v>39169456</v>
      </c>
      <c r="L59" s="143">
        <v>0</v>
      </c>
      <c r="M59" s="129" t="s">
        <v>34</v>
      </c>
      <c r="N59" s="145">
        <v>1</v>
      </c>
      <c r="O59" s="129">
        <v>1664701.8</v>
      </c>
      <c r="P59" s="145">
        <v>2</v>
      </c>
      <c r="Q59" s="129">
        <v>293770.90000000002</v>
      </c>
      <c r="R59" s="145">
        <v>43</v>
      </c>
      <c r="S59" s="129">
        <v>4554.5</v>
      </c>
      <c r="T59" s="128">
        <v>595</v>
      </c>
      <c r="U59" s="129">
        <v>296.2</v>
      </c>
      <c r="V59" s="145">
        <v>976</v>
      </c>
      <c r="W59" s="129">
        <v>140.4</v>
      </c>
      <c r="X59" s="145">
        <v>1739</v>
      </c>
      <c r="Y59" s="129">
        <v>67.5</v>
      </c>
      <c r="Z59" s="145">
        <v>25800</v>
      </c>
      <c r="AA59" s="129">
        <v>23.5</v>
      </c>
      <c r="AB59" s="145">
        <v>27901</v>
      </c>
      <c r="AC59" s="129">
        <v>21</v>
      </c>
      <c r="AD59" s="145">
        <v>46663</v>
      </c>
      <c r="AE59" s="129">
        <v>18</v>
      </c>
      <c r="AF59" s="145">
        <v>147178</v>
      </c>
      <c r="AG59" s="129">
        <v>10.3</v>
      </c>
      <c r="AH59" s="145">
        <v>434405</v>
      </c>
      <c r="AI59" s="129">
        <v>8.6</v>
      </c>
    </row>
    <row r="60" spans="1:35" s="14" customFormat="1" ht="15" hidden="1" customHeight="1" x14ac:dyDescent="0.15">
      <c r="A60" s="119">
        <v>53</v>
      </c>
      <c r="B60" s="103"/>
      <c r="C60" s="121"/>
      <c r="D60" s="122"/>
      <c r="E60" s="123"/>
      <c r="F60" s="123"/>
      <c r="G60" s="123"/>
      <c r="H60" s="124"/>
      <c r="I60" s="125"/>
      <c r="J60" s="126"/>
      <c r="K60" s="127"/>
      <c r="L60" s="110"/>
      <c r="M60" s="111"/>
      <c r="N60" s="112"/>
      <c r="O60" s="111"/>
      <c r="P60" s="112"/>
      <c r="Q60" s="111"/>
      <c r="R60" s="112"/>
      <c r="S60" s="111"/>
      <c r="T60" s="113"/>
      <c r="U60" s="111"/>
      <c r="V60" s="112"/>
      <c r="W60" s="111"/>
      <c r="X60" s="112"/>
      <c r="Y60" s="111"/>
      <c r="Z60" s="128"/>
      <c r="AA60" s="129"/>
      <c r="AB60" s="112"/>
      <c r="AC60" s="111"/>
      <c r="AD60" s="112"/>
      <c r="AE60" s="111"/>
      <c r="AF60" s="112"/>
      <c r="AG60" s="111"/>
      <c r="AH60" s="128"/>
      <c r="AI60" s="129"/>
    </row>
    <row r="61" spans="1:35" s="14" customFormat="1" ht="16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f>SUM(L8:L60)</f>
        <v>17</v>
      </c>
      <c r="M61" s="135"/>
      <c r="N61" s="134">
        <f>SUM(N8:N60)</f>
        <v>182</v>
      </c>
      <c r="O61" s="136"/>
      <c r="P61" s="134">
        <f>SUM(P8:P60)</f>
        <v>332</v>
      </c>
      <c r="Q61" s="137"/>
      <c r="R61" s="134">
        <f>SUM(R8:R60)</f>
        <v>2284</v>
      </c>
      <c r="S61" s="136"/>
      <c r="T61" s="134">
        <f>SUM(T8:T60)</f>
        <v>36712</v>
      </c>
      <c r="U61" s="136"/>
      <c r="V61" s="134">
        <f>SUM(V8:V60)</f>
        <v>61206</v>
      </c>
      <c r="W61" s="136"/>
      <c r="X61" s="134">
        <f>SUM(X8:X60)</f>
        <v>96778</v>
      </c>
      <c r="Y61" s="136"/>
      <c r="Z61" s="134">
        <f>SUM(Z8:Z60)</f>
        <v>1366831</v>
      </c>
      <c r="AA61" s="138"/>
      <c r="AB61" s="134">
        <f>SUM(AB8:AB60)</f>
        <v>1558671</v>
      </c>
      <c r="AC61" s="136"/>
      <c r="AD61" s="134">
        <f>SUM(AD8:AD60)</f>
        <v>2647497</v>
      </c>
      <c r="AE61" s="136"/>
      <c r="AF61" s="134">
        <f>SUM(AF8:AF60)</f>
        <v>7216260</v>
      </c>
      <c r="AG61" s="136"/>
      <c r="AH61" s="134">
        <f>SUM(AH8:AH60)</f>
        <v>22105351</v>
      </c>
      <c r="AI61" s="136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</sheetData>
  <mergeCells count="15">
    <mergeCell ref="L7:M7"/>
    <mergeCell ref="N7:O7"/>
    <mergeCell ref="P7:Q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colBreaks count="1" manualBreakCount="1">
    <brk id="19" min="1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I63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8.83203125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3320312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57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86">
        <v>2018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43105</v>
      </c>
      <c r="C8" s="104" t="s">
        <v>9</v>
      </c>
      <c r="D8" s="116">
        <v>40</v>
      </c>
      <c r="E8" s="117">
        <v>2</v>
      </c>
      <c r="F8" s="117">
        <v>38</v>
      </c>
      <c r="G8" s="117">
        <v>45</v>
      </c>
      <c r="H8" s="117">
        <v>7</v>
      </c>
      <c r="I8" s="107">
        <v>10</v>
      </c>
      <c r="J8" s="108">
        <v>7</v>
      </c>
      <c r="K8" s="109">
        <v>42621542</v>
      </c>
      <c r="L8" s="110">
        <v>0</v>
      </c>
      <c r="M8" s="111" t="s">
        <v>34</v>
      </c>
      <c r="N8" s="112">
        <v>4</v>
      </c>
      <c r="O8" s="111">
        <v>452853.8</v>
      </c>
      <c r="P8" s="112">
        <v>8</v>
      </c>
      <c r="Q8" s="111">
        <v>79915.3</v>
      </c>
      <c r="R8" s="112">
        <v>32</v>
      </c>
      <c r="S8" s="111">
        <v>6659.6</v>
      </c>
      <c r="T8" s="113">
        <v>662</v>
      </c>
      <c r="U8" s="111">
        <v>289.7</v>
      </c>
      <c r="V8" s="112">
        <v>1186</v>
      </c>
      <c r="W8" s="111">
        <v>125.7</v>
      </c>
      <c r="X8" s="112">
        <v>1578</v>
      </c>
      <c r="Y8" s="111">
        <v>81</v>
      </c>
      <c r="Z8" s="112">
        <v>23850</v>
      </c>
      <c r="AA8" s="111">
        <v>27.6</v>
      </c>
      <c r="AB8" s="112">
        <v>30358</v>
      </c>
      <c r="AC8" s="111">
        <v>21</v>
      </c>
      <c r="AD8" s="112">
        <v>54020</v>
      </c>
      <c r="AE8" s="111">
        <v>16.899999999999999</v>
      </c>
      <c r="AF8" s="112">
        <v>128698</v>
      </c>
      <c r="AG8" s="111">
        <v>12.9</v>
      </c>
      <c r="AH8" s="112">
        <v>472493</v>
      </c>
      <c r="AI8" s="111">
        <v>8.6</v>
      </c>
    </row>
    <row r="9" spans="1:35" s="14" customFormat="1" ht="16.5" customHeight="1" x14ac:dyDescent="0.15">
      <c r="A9" s="102">
        <v>2</v>
      </c>
      <c r="B9" s="103">
        <v>43112</v>
      </c>
      <c r="C9" s="104" t="s">
        <v>9</v>
      </c>
      <c r="D9" s="116">
        <v>25</v>
      </c>
      <c r="E9" s="117">
        <v>17</v>
      </c>
      <c r="F9" s="117">
        <v>16</v>
      </c>
      <c r="G9" s="117">
        <v>40</v>
      </c>
      <c r="H9" s="117">
        <v>44</v>
      </c>
      <c r="I9" s="114">
        <v>9</v>
      </c>
      <c r="J9" s="108">
        <v>2</v>
      </c>
      <c r="K9" s="109">
        <v>49010994</v>
      </c>
      <c r="L9" s="110">
        <v>0</v>
      </c>
      <c r="M9" s="111" t="s">
        <v>34</v>
      </c>
      <c r="N9" s="112">
        <v>1</v>
      </c>
      <c r="O9" s="111">
        <v>2082967.2</v>
      </c>
      <c r="P9" s="112">
        <v>7</v>
      </c>
      <c r="Q9" s="111">
        <v>105023.5</v>
      </c>
      <c r="R9" s="112">
        <v>44</v>
      </c>
      <c r="S9" s="111">
        <v>5569.4</v>
      </c>
      <c r="T9" s="113">
        <v>838</v>
      </c>
      <c r="U9" s="111">
        <v>263.10000000000002</v>
      </c>
      <c r="V9" s="112">
        <v>1811</v>
      </c>
      <c r="W9" s="111">
        <v>94.7</v>
      </c>
      <c r="X9" s="112">
        <v>2410</v>
      </c>
      <c r="Y9" s="111">
        <v>61</v>
      </c>
      <c r="Z9" s="112">
        <v>38213</v>
      </c>
      <c r="AA9" s="111">
        <v>19.899999999999999</v>
      </c>
      <c r="AB9" s="112">
        <v>36706</v>
      </c>
      <c r="AC9" s="111">
        <v>19.899999999999999</v>
      </c>
      <c r="AD9" s="112">
        <v>70808</v>
      </c>
      <c r="AE9" s="111">
        <v>14.8</v>
      </c>
      <c r="AF9" s="112">
        <v>205938</v>
      </c>
      <c r="AG9" s="111">
        <v>9.1999999999999993</v>
      </c>
      <c r="AH9" s="112">
        <v>557705</v>
      </c>
      <c r="AI9" s="111">
        <v>8.3000000000000007</v>
      </c>
    </row>
    <row r="10" spans="1:35" s="14" customFormat="1" ht="16.5" customHeight="1" x14ac:dyDescent="0.15">
      <c r="A10" s="102">
        <v>3</v>
      </c>
      <c r="B10" s="103">
        <v>43119</v>
      </c>
      <c r="C10" s="104" t="s">
        <v>9</v>
      </c>
      <c r="D10" s="116">
        <v>47</v>
      </c>
      <c r="E10" s="117">
        <v>45</v>
      </c>
      <c r="F10" s="117">
        <v>3</v>
      </c>
      <c r="G10" s="117">
        <v>9</v>
      </c>
      <c r="H10" s="117">
        <v>17</v>
      </c>
      <c r="I10" s="107">
        <v>4</v>
      </c>
      <c r="J10" s="108">
        <v>9</v>
      </c>
      <c r="K10" s="109">
        <v>56102658</v>
      </c>
      <c r="L10" s="110">
        <v>0</v>
      </c>
      <c r="M10" s="111" t="s">
        <v>34</v>
      </c>
      <c r="N10" s="112">
        <v>5</v>
      </c>
      <c r="O10" s="111">
        <v>476872.5</v>
      </c>
      <c r="P10" s="112">
        <v>3</v>
      </c>
      <c r="Q10" s="111">
        <v>280513.2</v>
      </c>
      <c r="R10" s="112">
        <v>74</v>
      </c>
      <c r="S10" s="111">
        <v>3790.7</v>
      </c>
      <c r="T10" s="113">
        <v>1090</v>
      </c>
      <c r="U10" s="111">
        <v>231.6</v>
      </c>
      <c r="V10" s="112">
        <v>1919</v>
      </c>
      <c r="W10" s="111">
        <v>102.3</v>
      </c>
      <c r="X10" s="112">
        <v>3113</v>
      </c>
      <c r="Y10" s="111">
        <v>54</v>
      </c>
      <c r="Z10" s="112">
        <v>43059</v>
      </c>
      <c r="AA10" s="111">
        <v>20.100000000000001</v>
      </c>
      <c r="AB10" s="112">
        <v>48899</v>
      </c>
      <c r="AC10" s="111">
        <v>17.2</v>
      </c>
      <c r="AD10" s="112">
        <v>86782</v>
      </c>
      <c r="AE10" s="111">
        <v>13.8</v>
      </c>
      <c r="AF10" s="112">
        <v>219136</v>
      </c>
      <c r="AG10" s="111">
        <v>9.9</v>
      </c>
      <c r="AH10" s="112">
        <v>687775</v>
      </c>
      <c r="AI10" s="111">
        <v>7.7</v>
      </c>
    </row>
    <row r="11" spans="1:35" s="14" customFormat="1" ht="16.5" customHeight="1" x14ac:dyDescent="0.15">
      <c r="A11" s="102">
        <v>4</v>
      </c>
      <c r="B11" s="103">
        <v>43126</v>
      </c>
      <c r="C11" s="104" t="s">
        <v>9</v>
      </c>
      <c r="D11" s="116">
        <v>23</v>
      </c>
      <c r="E11" s="117">
        <v>29</v>
      </c>
      <c r="F11" s="117">
        <v>10</v>
      </c>
      <c r="G11" s="117">
        <v>26</v>
      </c>
      <c r="H11" s="117">
        <v>35</v>
      </c>
      <c r="I11" s="107">
        <v>5</v>
      </c>
      <c r="J11" s="108">
        <v>3</v>
      </c>
      <c r="K11" s="109">
        <v>71304514</v>
      </c>
      <c r="L11" s="110">
        <v>0</v>
      </c>
      <c r="M11" s="111" t="s">
        <v>34</v>
      </c>
      <c r="N11" s="112">
        <v>2</v>
      </c>
      <c r="O11" s="111">
        <v>1515220.9</v>
      </c>
      <c r="P11" s="112">
        <v>6</v>
      </c>
      <c r="Q11" s="111">
        <v>178261.2</v>
      </c>
      <c r="R11" s="112">
        <v>124</v>
      </c>
      <c r="S11" s="111">
        <v>2875.1</v>
      </c>
      <c r="T11" s="113">
        <v>1522</v>
      </c>
      <c r="U11" s="111">
        <v>210.8</v>
      </c>
      <c r="V11" s="112">
        <v>2261</v>
      </c>
      <c r="W11" s="111">
        <v>110.3</v>
      </c>
      <c r="X11" s="112">
        <v>4706</v>
      </c>
      <c r="Y11" s="111">
        <v>45.4</v>
      </c>
      <c r="Z11" s="112">
        <v>66728</v>
      </c>
      <c r="AA11" s="111">
        <v>16.5</v>
      </c>
      <c r="AB11" s="112">
        <v>66577</v>
      </c>
      <c r="AC11" s="111">
        <v>16</v>
      </c>
      <c r="AD11" s="112">
        <v>100814</v>
      </c>
      <c r="AE11" s="111">
        <v>15.2</v>
      </c>
      <c r="AF11" s="112">
        <v>338459</v>
      </c>
      <c r="AG11" s="111">
        <v>8.1999999999999993</v>
      </c>
      <c r="AH11" s="112">
        <v>931749</v>
      </c>
      <c r="AI11" s="111">
        <v>7.3</v>
      </c>
    </row>
    <row r="12" spans="1:35" s="14" customFormat="1" ht="16.5" customHeight="1" x14ac:dyDescent="0.15">
      <c r="A12" s="102">
        <v>5</v>
      </c>
      <c r="B12" s="103">
        <v>43133</v>
      </c>
      <c r="C12" s="104" t="s">
        <v>9</v>
      </c>
      <c r="D12" s="116">
        <v>15</v>
      </c>
      <c r="E12" s="117">
        <v>29</v>
      </c>
      <c r="F12" s="117">
        <v>41</v>
      </c>
      <c r="G12" s="117">
        <v>24</v>
      </c>
      <c r="H12" s="117">
        <v>33</v>
      </c>
      <c r="I12" s="107">
        <v>7</v>
      </c>
      <c r="J12" s="108">
        <v>8</v>
      </c>
      <c r="K12" s="109">
        <v>94676370</v>
      </c>
      <c r="L12" s="110">
        <v>0</v>
      </c>
      <c r="M12" s="111" t="s">
        <v>34</v>
      </c>
      <c r="N12" s="112">
        <v>7</v>
      </c>
      <c r="O12" s="111">
        <v>2921419.3</v>
      </c>
      <c r="P12" s="112">
        <v>6</v>
      </c>
      <c r="Q12" s="111">
        <v>236690.9</v>
      </c>
      <c r="R12" s="112">
        <v>102</v>
      </c>
      <c r="S12" s="111">
        <v>4640.8999999999996</v>
      </c>
      <c r="T12" s="113">
        <v>1799</v>
      </c>
      <c r="U12" s="111">
        <v>236.8</v>
      </c>
      <c r="V12" s="112">
        <v>2917</v>
      </c>
      <c r="W12" s="111">
        <v>113.5</v>
      </c>
      <c r="X12" s="112">
        <v>4165</v>
      </c>
      <c r="Y12" s="111">
        <v>68.099999999999994</v>
      </c>
      <c r="Z12" s="112">
        <v>62245</v>
      </c>
      <c r="AA12" s="111">
        <v>23.5</v>
      </c>
      <c r="AB12" s="112">
        <v>82832</v>
      </c>
      <c r="AC12" s="111">
        <v>17.100000000000001</v>
      </c>
      <c r="AD12" s="112">
        <v>129148</v>
      </c>
      <c r="AE12" s="111">
        <v>15.7</v>
      </c>
      <c r="AF12" s="112">
        <v>330727</v>
      </c>
      <c r="AG12" s="111">
        <v>11.1</v>
      </c>
      <c r="AH12" s="112">
        <v>1186544</v>
      </c>
      <c r="AI12" s="111">
        <v>7.6</v>
      </c>
    </row>
    <row r="13" spans="1:35" s="14" customFormat="1" ht="16.5" customHeight="1" x14ac:dyDescent="0.15">
      <c r="A13" s="102">
        <v>6</v>
      </c>
      <c r="B13" s="103">
        <v>43140</v>
      </c>
      <c r="C13" s="104" t="s">
        <v>9</v>
      </c>
      <c r="D13" s="116">
        <v>46</v>
      </c>
      <c r="E13" s="117">
        <v>8</v>
      </c>
      <c r="F13" s="117">
        <v>24</v>
      </c>
      <c r="G13" s="117">
        <v>34</v>
      </c>
      <c r="H13" s="117">
        <v>7</v>
      </c>
      <c r="I13" s="107">
        <v>8</v>
      </c>
      <c r="J13" s="108">
        <v>4</v>
      </c>
      <c r="K13" s="109">
        <v>100772336</v>
      </c>
      <c r="L13" s="110">
        <v>1</v>
      </c>
      <c r="M13" s="111">
        <v>90000000</v>
      </c>
      <c r="N13" s="112">
        <v>8</v>
      </c>
      <c r="O13" s="111">
        <v>3520586.1</v>
      </c>
      <c r="P13" s="112">
        <v>9</v>
      </c>
      <c r="Q13" s="111">
        <v>167953.8</v>
      </c>
      <c r="R13" s="112">
        <v>150</v>
      </c>
      <c r="S13" s="111">
        <v>3359</v>
      </c>
      <c r="T13" s="113">
        <v>1678</v>
      </c>
      <c r="U13" s="111">
        <v>270.2</v>
      </c>
      <c r="V13" s="112">
        <v>2747</v>
      </c>
      <c r="W13" s="111">
        <v>128.30000000000001</v>
      </c>
      <c r="X13" s="112">
        <v>6234</v>
      </c>
      <c r="Y13" s="111">
        <v>48.4</v>
      </c>
      <c r="Z13" s="112">
        <v>98760</v>
      </c>
      <c r="AA13" s="111">
        <v>16.7</v>
      </c>
      <c r="AB13" s="112">
        <v>85007</v>
      </c>
      <c r="AC13" s="111">
        <v>16.7</v>
      </c>
      <c r="AD13" s="112">
        <v>138572</v>
      </c>
      <c r="AE13" s="111">
        <v>15.6</v>
      </c>
      <c r="AF13" s="112">
        <v>496340</v>
      </c>
      <c r="AG13" s="111">
        <v>7.9</v>
      </c>
      <c r="AH13" s="112">
        <v>1272441</v>
      </c>
      <c r="AI13" s="111">
        <v>7.5</v>
      </c>
    </row>
    <row r="14" spans="1:35" s="14" customFormat="1" ht="16.5" customHeight="1" x14ac:dyDescent="0.15">
      <c r="A14" s="102">
        <v>7</v>
      </c>
      <c r="B14" s="103">
        <v>43147</v>
      </c>
      <c r="C14" s="104" t="s">
        <v>9</v>
      </c>
      <c r="D14" s="116">
        <v>4</v>
      </c>
      <c r="E14" s="117">
        <v>19</v>
      </c>
      <c r="F14" s="117">
        <v>25</v>
      </c>
      <c r="G14" s="117">
        <v>8</v>
      </c>
      <c r="H14" s="117">
        <v>44</v>
      </c>
      <c r="I14" s="107">
        <v>10</v>
      </c>
      <c r="J14" s="108">
        <v>9</v>
      </c>
      <c r="K14" s="109">
        <v>37994014</v>
      </c>
      <c r="L14" s="110">
        <v>0</v>
      </c>
      <c r="M14" s="111" t="s">
        <v>34</v>
      </c>
      <c r="N14" s="112">
        <v>1</v>
      </c>
      <c r="O14" s="111">
        <v>1614745.6000000001</v>
      </c>
      <c r="P14" s="112">
        <v>7</v>
      </c>
      <c r="Q14" s="111">
        <v>81415.7</v>
      </c>
      <c r="R14" s="112">
        <v>42</v>
      </c>
      <c r="S14" s="111">
        <v>4523</v>
      </c>
      <c r="T14" s="113">
        <v>791</v>
      </c>
      <c r="U14" s="111">
        <v>216.1</v>
      </c>
      <c r="V14" s="112">
        <v>1807</v>
      </c>
      <c r="W14" s="111">
        <v>76</v>
      </c>
      <c r="X14" s="112">
        <v>1440</v>
      </c>
      <c r="Y14" s="111">
        <v>76</v>
      </c>
      <c r="Z14" s="112">
        <v>19578</v>
      </c>
      <c r="AA14" s="111">
        <v>30</v>
      </c>
      <c r="AB14" s="112">
        <v>31177</v>
      </c>
      <c r="AC14" s="111">
        <v>18.2</v>
      </c>
      <c r="AD14" s="112">
        <v>73274</v>
      </c>
      <c r="AE14" s="111">
        <v>12.9</v>
      </c>
      <c r="AF14" s="112">
        <v>104249</v>
      </c>
      <c r="AG14" s="111">
        <v>12.9</v>
      </c>
      <c r="AH14" s="112">
        <v>417353</v>
      </c>
      <c r="AI14" s="111">
        <v>8.6</v>
      </c>
    </row>
    <row r="15" spans="1:35" s="14" customFormat="1" ht="16.5" customHeight="1" x14ac:dyDescent="0.15">
      <c r="A15" s="102">
        <v>8</v>
      </c>
      <c r="B15" s="103">
        <v>43154</v>
      </c>
      <c r="C15" s="104" t="s">
        <v>9</v>
      </c>
      <c r="D15" s="116">
        <v>26</v>
      </c>
      <c r="E15" s="117">
        <v>46</v>
      </c>
      <c r="F15" s="117">
        <v>18</v>
      </c>
      <c r="G15" s="117">
        <v>42</v>
      </c>
      <c r="H15" s="117">
        <v>33</v>
      </c>
      <c r="I15" s="107">
        <v>10</v>
      </c>
      <c r="J15" s="108">
        <v>4</v>
      </c>
      <c r="K15" s="109">
        <v>38568958</v>
      </c>
      <c r="L15" s="110">
        <v>0</v>
      </c>
      <c r="M15" s="111" t="s">
        <v>34</v>
      </c>
      <c r="N15" s="112">
        <v>3</v>
      </c>
      <c r="O15" s="111">
        <v>546393.5</v>
      </c>
      <c r="P15" s="112">
        <v>4</v>
      </c>
      <c r="Q15" s="111">
        <v>144633.5</v>
      </c>
      <c r="R15" s="112">
        <v>32</v>
      </c>
      <c r="S15" s="111">
        <v>6026.3</v>
      </c>
      <c r="T15" s="113">
        <v>812</v>
      </c>
      <c r="U15" s="111">
        <v>213.7</v>
      </c>
      <c r="V15" s="112">
        <v>1579</v>
      </c>
      <c r="W15" s="111">
        <v>85.4</v>
      </c>
      <c r="X15" s="112">
        <v>1478</v>
      </c>
      <c r="Y15" s="111">
        <v>78.2</v>
      </c>
      <c r="Z15" s="112">
        <v>21106</v>
      </c>
      <c r="AA15" s="111">
        <v>28.3</v>
      </c>
      <c r="AB15" s="112">
        <v>29958</v>
      </c>
      <c r="AC15" s="111">
        <v>19.3</v>
      </c>
      <c r="AD15" s="112">
        <v>59733</v>
      </c>
      <c r="AE15" s="111">
        <v>13.8</v>
      </c>
      <c r="AF15" s="112">
        <v>111170</v>
      </c>
      <c r="AG15" s="111">
        <v>13.5</v>
      </c>
      <c r="AH15" s="112">
        <v>410517</v>
      </c>
      <c r="AI15" s="111">
        <v>8.9</v>
      </c>
    </row>
    <row r="16" spans="1:35" s="14" customFormat="1" ht="16.5" customHeight="1" x14ac:dyDescent="0.15">
      <c r="A16" s="102">
        <v>9</v>
      </c>
      <c r="B16" s="103">
        <v>43161</v>
      </c>
      <c r="C16" s="104" t="s">
        <v>9</v>
      </c>
      <c r="D16" s="116">
        <v>27</v>
      </c>
      <c r="E16" s="117">
        <v>16</v>
      </c>
      <c r="F16" s="117">
        <v>20</v>
      </c>
      <c r="G16" s="117">
        <v>46</v>
      </c>
      <c r="H16" s="117">
        <v>18</v>
      </c>
      <c r="I16" s="107">
        <v>3</v>
      </c>
      <c r="J16" s="108">
        <v>5</v>
      </c>
      <c r="K16" s="109">
        <v>41480060</v>
      </c>
      <c r="L16" s="110">
        <v>0</v>
      </c>
      <c r="M16" s="111" t="s">
        <v>34</v>
      </c>
      <c r="N16" s="112">
        <v>4</v>
      </c>
      <c r="O16" s="111">
        <v>440725.6</v>
      </c>
      <c r="P16" s="112">
        <v>4</v>
      </c>
      <c r="Q16" s="111">
        <v>155550.20000000001</v>
      </c>
      <c r="R16" s="112">
        <v>61</v>
      </c>
      <c r="S16" s="111">
        <v>3400</v>
      </c>
      <c r="T16" s="113">
        <v>707</v>
      </c>
      <c r="U16" s="111">
        <v>264</v>
      </c>
      <c r="V16" s="112">
        <v>1113</v>
      </c>
      <c r="W16" s="111">
        <v>130.4</v>
      </c>
      <c r="X16" s="112">
        <v>2712</v>
      </c>
      <c r="Y16" s="111">
        <v>45.8</v>
      </c>
      <c r="Z16" s="112">
        <v>36448</v>
      </c>
      <c r="AA16" s="111">
        <v>17.600000000000001</v>
      </c>
      <c r="AB16" s="112">
        <v>35950</v>
      </c>
      <c r="AC16" s="111">
        <v>17.3</v>
      </c>
      <c r="AD16" s="112">
        <v>57170</v>
      </c>
      <c r="AE16" s="111">
        <v>15.5</v>
      </c>
      <c r="AF16" s="112">
        <v>194201</v>
      </c>
      <c r="AG16" s="111">
        <v>8.3000000000000007</v>
      </c>
      <c r="AH16" s="112">
        <v>526600</v>
      </c>
      <c r="AI16" s="111">
        <v>7.5</v>
      </c>
    </row>
    <row r="17" spans="1:35" s="14" customFormat="1" ht="16.5" customHeight="1" x14ac:dyDescent="0.15">
      <c r="A17" s="102">
        <v>10</v>
      </c>
      <c r="B17" s="103">
        <v>43168</v>
      </c>
      <c r="C17" s="104" t="s">
        <v>9</v>
      </c>
      <c r="D17" s="116">
        <v>23</v>
      </c>
      <c r="E17" s="117">
        <v>28</v>
      </c>
      <c r="F17" s="117">
        <v>15</v>
      </c>
      <c r="G17" s="117">
        <v>33</v>
      </c>
      <c r="H17" s="117">
        <v>36</v>
      </c>
      <c r="I17" s="107">
        <v>7</v>
      </c>
      <c r="J17" s="108">
        <v>4</v>
      </c>
      <c r="K17" s="109">
        <v>44874446</v>
      </c>
      <c r="L17" s="110">
        <v>1</v>
      </c>
      <c r="M17" s="111">
        <v>42670719.299999997</v>
      </c>
      <c r="N17" s="112">
        <v>6</v>
      </c>
      <c r="O17" s="111">
        <v>317860.59999999998</v>
      </c>
      <c r="P17" s="112">
        <v>6</v>
      </c>
      <c r="Q17" s="111">
        <v>112186.1</v>
      </c>
      <c r="R17" s="112">
        <v>150</v>
      </c>
      <c r="S17" s="111">
        <v>1495.8</v>
      </c>
      <c r="T17" s="113">
        <v>1311</v>
      </c>
      <c r="U17" s="111">
        <v>154</v>
      </c>
      <c r="V17" s="112">
        <v>1898</v>
      </c>
      <c r="W17" s="111">
        <v>82.7</v>
      </c>
      <c r="X17" s="112">
        <v>4101</v>
      </c>
      <c r="Y17" s="111">
        <v>32.799999999999997</v>
      </c>
      <c r="Z17" s="112">
        <v>51537</v>
      </c>
      <c r="AA17" s="111">
        <v>14.3</v>
      </c>
      <c r="AB17" s="112">
        <v>44044</v>
      </c>
      <c r="AC17" s="111">
        <v>14.3</v>
      </c>
      <c r="AD17" s="112">
        <v>69914</v>
      </c>
      <c r="AE17" s="111">
        <v>13.7</v>
      </c>
      <c r="AF17" s="112">
        <v>252600</v>
      </c>
      <c r="AG17" s="111">
        <v>7.2</v>
      </c>
      <c r="AH17" s="112">
        <v>580152</v>
      </c>
      <c r="AI17" s="111">
        <v>7.2</v>
      </c>
    </row>
    <row r="18" spans="1:35" s="14" customFormat="1" ht="16.5" customHeight="1" x14ac:dyDescent="0.15">
      <c r="A18" s="102">
        <v>11</v>
      </c>
      <c r="B18" s="103">
        <v>43175</v>
      </c>
      <c r="C18" s="104" t="s">
        <v>9</v>
      </c>
      <c r="D18" s="116">
        <v>37</v>
      </c>
      <c r="E18" s="117">
        <v>27</v>
      </c>
      <c r="F18" s="117">
        <v>48</v>
      </c>
      <c r="G18" s="117">
        <v>49</v>
      </c>
      <c r="H18" s="117">
        <v>4</v>
      </c>
      <c r="I18" s="107">
        <v>3</v>
      </c>
      <c r="J18" s="108">
        <v>4</v>
      </c>
      <c r="K18" s="109">
        <v>34275444</v>
      </c>
      <c r="L18" s="110">
        <v>0</v>
      </c>
      <c r="M18" s="111" t="s">
        <v>34</v>
      </c>
      <c r="N18" s="112">
        <v>0</v>
      </c>
      <c r="O18" s="111" t="s">
        <v>34</v>
      </c>
      <c r="P18" s="112">
        <v>1</v>
      </c>
      <c r="Q18" s="111">
        <v>514131.6</v>
      </c>
      <c r="R18" s="112">
        <v>29</v>
      </c>
      <c r="S18" s="111">
        <v>5909.5</v>
      </c>
      <c r="T18" s="113">
        <v>524</v>
      </c>
      <c r="U18" s="111">
        <v>294.3</v>
      </c>
      <c r="V18" s="112">
        <v>910</v>
      </c>
      <c r="W18" s="111">
        <v>131.80000000000001</v>
      </c>
      <c r="X18" s="112">
        <v>1562</v>
      </c>
      <c r="Y18" s="111">
        <v>65.8</v>
      </c>
      <c r="Z18" s="112">
        <v>22988</v>
      </c>
      <c r="AA18" s="111">
        <v>23.1</v>
      </c>
      <c r="AB18" s="112">
        <v>28338</v>
      </c>
      <c r="AC18" s="111">
        <v>18.100000000000001</v>
      </c>
      <c r="AD18" s="112">
        <v>44275</v>
      </c>
      <c r="AE18" s="111">
        <v>16.600000000000001</v>
      </c>
      <c r="AF18" s="112">
        <v>125062</v>
      </c>
      <c r="AG18" s="111">
        <v>10.6</v>
      </c>
      <c r="AH18" s="112">
        <v>436602</v>
      </c>
      <c r="AI18" s="111">
        <v>7.4</v>
      </c>
    </row>
    <row r="19" spans="1:35" s="14" customFormat="1" ht="16.5" customHeight="1" x14ac:dyDescent="0.15">
      <c r="A19" s="102">
        <v>12</v>
      </c>
      <c r="B19" s="103">
        <v>43182</v>
      </c>
      <c r="C19" s="104" t="s">
        <v>9</v>
      </c>
      <c r="D19" s="116">
        <v>4</v>
      </c>
      <c r="E19" s="117">
        <v>14</v>
      </c>
      <c r="F19" s="117">
        <v>42</v>
      </c>
      <c r="G19" s="117">
        <v>22</v>
      </c>
      <c r="H19" s="117">
        <v>33</v>
      </c>
      <c r="I19" s="107">
        <v>1</v>
      </c>
      <c r="J19" s="108">
        <v>10</v>
      </c>
      <c r="K19" s="109">
        <v>35760900</v>
      </c>
      <c r="L19" s="110">
        <v>1</v>
      </c>
      <c r="M19" s="111">
        <v>17461478.800000001</v>
      </c>
      <c r="N19" s="112">
        <v>7</v>
      </c>
      <c r="O19" s="111">
        <v>425220.6</v>
      </c>
      <c r="P19" s="112">
        <v>8</v>
      </c>
      <c r="Q19" s="111">
        <v>67051.600000000006</v>
      </c>
      <c r="R19" s="112">
        <v>55</v>
      </c>
      <c r="S19" s="111">
        <v>3250.9</v>
      </c>
      <c r="T19" s="113">
        <v>695</v>
      </c>
      <c r="U19" s="111">
        <v>231.5</v>
      </c>
      <c r="V19" s="112">
        <v>1860</v>
      </c>
      <c r="W19" s="111">
        <v>67.5</v>
      </c>
      <c r="X19" s="112">
        <v>1581</v>
      </c>
      <c r="Y19" s="111">
        <v>67.5</v>
      </c>
      <c r="Z19" s="112">
        <v>21688</v>
      </c>
      <c r="AA19" s="111">
        <v>25.5</v>
      </c>
      <c r="AB19" s="112">
        <v>25671</v>
      </c>
      <c r="AC19" s="111">
        <v>20.8</v>
      </c>
      <c r="AD19" s="112">
        <v>63409</v>
      </c>
      <c r="AE19" s="111">
        <v>12.3</v>
      </c>
      <c r="AF19" s="112">
        <v>112488</v>
      </c>
      <c r="AG19" s="111">
        <v>12.3</v>
      </c>
      <c r="AH19" s="112">
        <v>357287</v>
      </c>
      <c r="AI19" s="111">
        <v>9.5</v>
      </c>
    </row>
    <row r="20" spans="1:35" s="14" customFormat="1" ht="16.5" customHeight="1" x14ac:dyDescent="0.15">
      <c r="A20" s="102">
        <v>13</v>
      </c>
      <c r="B20" s="103">
        <v>43189</v>
      </c>
      <c r="C20" s="104" t="s">
        <v>9</v>
      </c>
      <c r="D20" s="116">
        <v>15</v>
      </c>
      <c r="E20" s="117">
        <v>5</v>
      </c>
      <c r="F20" s="117">
        <v>29</v>
      </c>
      <c r="G20" s="117">
        <v>32</v>
      </c>
      <c r="H20" s="117">
        <v>17</v>
      </c>
      <c r="I20" s="107">
        <v>7</v>
      </c>
      <c r="J20" s="108">
        <v>5</v>
      </c>
      <c r="K20" s="109">
        <v>32296392</v>
      </c>
      <c r="L20" s="110">
        <v>0</v>
      </c>
      <c r="M20" s="111" t="s">
        <v>34</v>
      </c>
      <c r="N20" s="112">
        <v>4</v>
      </c>
      <c r="O20" s="111">
        <v>343149.1</v>
      </c>
      <c r="P20" s="112">
        <v>4</v>
      </c>
      <c r="Q20" s="111">
        <v>121111.4</v>
      </c>
      <c r="R20" s="112">
        <v>64</v>
      </c>
      <c r="S20" s="111">
        <v>2523.1</v>
      </c>
      <c r="T20" s="113">
        <v>816</v>
      </c>
      <c r="U20" s="111">
        <v>178.1</v>
      </c>
      <c r="V20" s="112">
        <v>1239</v>
      </c>
      <c r="W20" s="111">
        <v>91.2</v>
      </c>
      <c r="X20" s="112">
        <v>2673</v>
      </c>
      <c r="Y20" s="111">
        <v>36.200000000000003</v>
      </c>
      <c r="Z20" s="112">
        <v>34670</v>
      </c>
      <c r="AA20" s="111">
        <v>14.4</v>
      </c>
      <c r="AB20" s="112">
        <v>33582</v>
      </c>
      <c r="AC20" s="111">
        <v>14.4</v>
      </c>
      <c r="AD20" s="112">
        <v>49652</v>
      </c>
      <c r="AE20" s="111">
        <v>13.9</v>
      </c>
      <c r="AF20" s="112">
        <v>161496</v>
      </c>
      <c r="AG20" s="111">
        <v>7.7</v>
      </c>
      <c r="AH20" s="112">
        <v>450096</v>
      </c>
      <c r="AI20" s="111">
        <v>6.8</v>
      </c>
    </row>
    <row r="21" spans="1:35" s="14" customFormat="1" ht="16.5" customHeight="1" x14ac:dyDescent="0.15">
      <c r="A21" s="102">
        <v>14</v>
      </c>
      <c r="B21" s="103">
        <v>43196</v>
      </c>
      <c r="C21" s="104" t="s">
        <v>9</v>
      </c>
      <c r="D21" s="116">
        <v>16</v>
      </c>
      <c r="E21" s="117">
        <v>8</v>
      </c>
      <c r="F21" s="117">
        <v>23</v>
      </c>
      <c r="G21" s="117">
        <v>50</v>
      </c>
      <c r="H21" s="117">
        <v>6</v>
      </c>
      <c r="I21" s="107">
        <v>4</v>
      </c>
      <c r="J21" s="108">
        <v>8</v>
      </c>
      <c r="K21" s="109">
        <v>33088596</v>
      </c>
      <c r="L21" s="110">
        <v>0</v>
      </c>
      <c r="M21" s="111" t="s">
        <v>34</v>
      </c>
      <c r="N21" s="112">
        <v>1</v>
      </c>
      <c r="O21" s="111">
        <v>1406265.3</v>
      </c>
      <c r="P21" s="112">
        <v>2</v>
      </c>
      <c r="Q21" s="111">
        <v>248164.4</v>
      </c>
      <c r="R21" s="112">
        <v>34</v>
      </c>
      <c r="S21" s="111">
        <v>4865.8999999999996</v>
      </c>
      <c r="T21" s="113">
        <v>700</v>
      </c>
      <c r="U21" s="111">
        <v>212.7</v>
      </c>
      <c r="V21" s="112">
        <v>1051</v>
      </c>
      <c r="W21" s="111">
        <v>110.1</v>
      </c>
      <c r="X21" s="112">
        <v>2514</v>
      </c>
      <c r="Y21" s="111">
        <v>39.4</v>
      </c>
      <c r="Z21" s="112">
        <v>33557</v>
      </c>
      <c r="AA21" s="111">
        <v>15.8</v>
      </c>
      <c r="AB21" s="112">
        <v>30261</v>
      </c>
      <c r="AC21" s="111">
        <v>15.8</v>
      </c>
      <c r="AD21" s="112">
        <v>48290</v>
      </c>
      <c r="AE21" s="111">
        <v>14.7</v>
      </c>
      <c r="AF21" s="112">
        <v>171334</v>
      </c>
      <c r="AG21" s="111">
        <v>7.5</v>
      </c>
      <c r="AH21" s="112">
        <v>417622</v>
      </c>
      <c r="AI21" s="111">
        <v>7.5</v>
      </c>
    </row>
    <row r="22" spans="1:35" s="14" customFormat="1" ht="16.5" customHeight="1" x14ac:dyDescent="0.15">
      <c r="A22" s="102">
        <v>15</v>
      </c>
      <c r="B22" s="103">
        <v>43203</v>
      </c>
      <c r="C22" s="104" t="s">
        <v>9</v>
      </c>
      <c r="D22" s="118">
        <v>25</v>
      </c>
      <c r="E22" s="117">
        <v>10</v>
      </c>
      <c r="F22" s="117">
        <v>3</v>
      </c>
      <c r="G22" s="117">
        <v>34</v>
      </c>
      <c r="H22" s="117">
        <v>21</v>
      </c>
      <c r="I22" s="107">
        <v>7</v>
      </c>
      <c r="J22" s="108">
        <v>10</v>
      </c>
      <c r="K22" s="109">
        <v>37833540</v>
      </c>
      <c r="L22" s="110">
        <v>0</v>
      </c>
      <c r="M22" s="111" t="s">
        <v>34</v>
      </c>
      <c r="N22" s="112">
        <v>5</v>
      </c>
      <c r="O22" s="111">
        <v>321585</v>
      </c>
      <c r="P22" s="112">
        <v>3</v>
      </c>
      <c r="Q22" s="111">
        <v>189167.7</v>
      </c>
      <c r="R22" s="112">
        <v>36</v>
      </c>
      <c r="S22" s="111">
        <v>5254.6</v>
      </c>
      <c r="T22" s="113">
        <v>734</v>
      </c>
      <c r="U22" s="111">
        <v>231.9</v>
      </c>
      <c r="V22" s="112">
        <v>1338</v>
      </c>
      <c r="W22" s="111">
        <v>98.9</v>
      </c>
      <c r="X22" s="112">
        <v>1562</v>
      </c>
      <c r="Y22" s="111">
        <v>72.599999999999994</v>
      </c>
      <c r="Z22" s="112">
        <v>22144</v>
      </c>
      <c r="AA22" s="111">
        <v>26.4</v>
      </c>
      <c r="AB22" s="112">
        <v>31956</v>
      </c>
      <c r="AC22" s="111">
        <v>17.7</v>
      </c>
      <c r="AD22" s="112">
        <v>59936</v>
      </c>
      <c r="AE22" s="111">
        <v>13.5</v>
      </c>
      <c r="AF22" s="112">
        <v>112236</v>
      </c>
      <c r="AG22" s="111">
        <v>13.1</v>
      </c>
      <c r="AH22" s="112">
        <v>451540</v>
      </c>
      <c r="AI22" s="111">
        <v>8</v>
      </c>
    </row>
    <row r="23" spans="1:35" s="14" customFormat="1" ht="16.5" customHeight="1" x14ac:dyDescent="0.15">
      <c r="A23" s="102">
        <v>16</v>
      </c>
      <c r="B23" s="103">
        <v>43210</v>
      </c>
      <c r="C23" s="104" t="s">
        <v>9</v>
      </c>
      <c r="D23" s="118">
        <v>46</v>
      </c>
      <c r="E23" s="117">
        <v>22</v>
      </c>
      <c r="F23" s="117">
        <v>25</v>
      </c>
      <c r="G23" s="117">
        <v>28</v>
      </c>
      <c r="H23" s="117">
        <v>24</v>
      </c>
      <c r="I23" s="107">
        <v>4</v>
      </c>
      <c r="J23" s="108">
        <v>2</v>
      </c>
      <c r="K23" s="109">
        <v>37177284</v>
      </c>
      <c r="L23" s="110">
        <v>0</v>
      </c>
      <c r="M23" s="111" t="s">
        <v>34</v>
      </c>
      <c r="N23" s="112">
        <v>3</v>
      </c>
      <c r="O23" s="111">
        <v>526678.1</v>
      </c>
      <c r="P23" s="112">
        <v>7</v>
      </c>
      <c r="Q23" s="111">
        <v>79665.600000000006</v>
      </c>
      <c r="R23" s="112">
        <v>48</v>
      </c>
      <c r="S23" s="111">
        <v>3872.6</v>
      </c>
      <c r="T23" s="113">
        <v>729</v>
      </c>
      <c r="U23" s="111">
        <v>229.4</v>
      </c>
      <c r="V23" s="112">
        <v>1168</v>
      </c>
      <c r="W23" s="111">
        <v>111.4</v>
      </c>
      <c r="X23" s="112">
        <v>1967</v>
      </c>
      <c r="Y23" s="111">
        <v>56.7</v>
      </c>
      <c r="Z23" s="112">
        <v>28582</v>
      </c>
      <c r="AA23" s="111">
        <v>20.100000000000001</v>
      </c>
      <c r="AB23" s="112">
        <v>31401</v>
      </c>
      <c r="AC23" s="111">
        <v>17.7</v>
      </c>
      <c r="AD23" s="112">
        <v>50184</v>
      </c>
      <c r="AE23" s="111">
        <v>15.9</v>
      </c>
      <c r="AF23" s="112">
        <v>150904</v>
      </c>
      <c r="AG23" s="111">
        <v>9.6</v>
      </c>
      <c r="AH23" s="112">
        <v>462026</v>
      </c>
      <c r="AI23" s="111">
        <v>7.6</v>
      </c>
    </row>
    <row r="24" spans="1:35" s="14" customFormat="1" ht="16.5" customHeight="1" x14ac:dyDescent="0.15">
      <c r="A24" s="102">
        <v>17</v>
      </c>
      <c r="B24" s="103">
        <v>43217</v>
      </c>
      <c r="C24" s="104" t="s">
        <v>9</v>
      </c>
      <c r="D24" s="116">
        <v>33</v>
      </c>
      <c r="E24" s="117">
        <v>21</v>
      </c>
      <c r="F24" s="117">
        <v>9</v>
      </c>
      <c r="G24" s="117">
        <v>32</v>
      </c>
      <c r="H24" s="117">
        <v>31</v>
      </c>
      <c r="I24" s="107">
        <v>9</v>
      </c>
      <c r="J24" s="108">
        <v>10</v>
      </c>
      <c r="K24" s="109">
        <v>41463010</v>
      </c>
      <c r="L24" s="110">
        <v>0</v>
      </c>
      <c r="M24" s="111" t="s">
        <v>34</v>
      </c>
      <c r="N24" s="112">
        <v>4</v>
      </c>
      <c r="O24" s="111">
        <v>440544.4</v>
      </c>
      <c r="P24" s="112">
        <v>6</v>
      </c>
      <c r="Q24" s="111">
        <v>103657.5</v>
      </c>
      <c r="R24" s="112">
        <v>42</v>
      </c>
      <c r="S24" s="111">
        <v>4936</v>
      </c>
      <c r="T24" s="113">
        <v>545</v>
      </c>
      <c r="U24" s="111">
        <v>342.3</v>
      </c>
      <c r="V24" s="112">
        <v>1280</v>
      </c>
      <c r="W24" s="111">
        <v>113.3</v>
      </c>
      <c r="X24" s="112">
        <v>1501</v>
      </c>
      <c r="Y24" s="111">
        <v>82.8</v>
      </c>
      <c r="Z24" s="112">
        <v>21369</v>
      </c>
      <c r="AA24" s="111">
        <v>30</v>
      </c>
      <c r="AB24" s="112">
        <v>27546</v>
      </c>
      <c r="AC24" s="111">
        <v>22.5</v>
      </c>
      <c r="AD24" s="112">
        <v>58772</v>
      </c>
      <c r="AE24" s="111">
        <v>15.1</v>
      </c>
      <c r="AF24" s="112">
        <v>114910</v>
      </c>
      <c r="AG24" s="111">
        <v>14</v>
      </c>
      <c r="AH24" s="112">
        <v>421801</v>
      </c>
      <c r="AI24" s="111">
        <v>9.3000000000000007</v>
      </c>
    </row>
    <row r="25" spans="1:35" s="14" customFormat="1" ht="16.5" customHeight="1" x14ac:dyDescent="0.15">
      <c r="A25" s="102">
        <v>18</v>
      </c>
      <c r="B25" s="103">
        <v>43224</v>
      </c>
      <c r="C25" s="104" t="s">
        <v>9</v>
      </c>
      <c r="D25" s="116">
        <v>26</v>
      </c>
      <c r="E25" s="117">
        <v>49</v>
      </c>
      <c r="F25" s="117">
        <v>24</v>
      </c>
      <c r="G25" s="117">
        <v>29</v>
      </c>
      <c r="H25" s="117">
        <v>36</v>
      </c>
      <c r="I25" s="107">
        <v>3</v>
      </c>
      <c r="J25" s="108">
        <v>6</v>
      </c>
      <c r="K25" s="109">
        <v>46149578</v>
      </c>
      <c r="L25" s="110">
        <v>0</v>
      </c>
      <c r="M25" s="111" t="s">
        <v>34</v>
      </c>
      <c r="N25" s="112">
        <v>5</v>
      </c>
      <c r="O25" s="111">
        <v>392271.4</v>
      </c>
      <c r="P25" s="112">
        <v>5</v>
      </c>
      <c r="Q25" s="111">
        <v>138448.70000000001</v>
      </c>
      <c r="R25" s="112">
        <v>54</v>
      </c>
      <c r="S25" s="111">
        <v>4273.1000000000004</v>
      </c>
      <c r="T25" s="113">
        <v>810</v>
      </c>
      <c r="U25" s="111">
        <v>256.3</v>
      </c>
      <c r="V25" s="112">
        <v>1280</v>
      </c>
      <c r="W25" s="111">
        <v>126.1</v>
      </c>
      <c r="X25" s="112">
        <v>2911</v>
      </c>
      <c r="Y25" s="111">
        <v>47.5</v>
      </c>
      <c r="Z25" s="112">
        <v>43438</v>
      </c>
      <c r="AA25" s="111">
        <v>17.5</v>
      </c>
      <c r="AB25" s="112">
        <v>36852</v>
      </c>
      <c r="AC25" s="111">
        <v>17.5</v>
      </c>
      <c r="AD25" s="112">
        <v>60495</v>
      </c>
      <c r="AE25" s="111">
        <v>16.399999999999999</v>
      </c>
      <c r="AF25" s="112">
        <v>231220</v>
      </c>
      <c r="AG25" s="111">
        <v>7.9</v>
      </c>
      <c r="AH25" s="112">
        <v>548251</v>
      </c>
      <c r="AI25" s="111">
        <v>7.9</v>
      </c>
    </row>
    <row r="26" spans="1:35" s="14" customFormat="1" ht="16.5" customHeight="1" x14ac:dyDescent="0.15">
      <c r="A26" s="102">
        <v>19</v>
      </c>
      <c r="B26" s="103">
        <v>43231</v>
      </c>
      <c r="C26" s="104" t="s">
        <v>9</v>
      </c>
      <c r="D26" s="116">
        <v>37</v>
      </c>
      <c r="E26" s="117">
        <v>17</v>
      </c>
      <c r="F26" s="117">
        <v>39</v>
      </c>
      <c r="G26" s="117">
        <v>14</v>
      </c>
      <c r="H26" s="117">
        <v>3</v>
      </c>
      <c r="I26" s="107">
        <v>10</v>
      </c>
      <c r="J26" s="108">
        <v>5</v>
      </c>
      <c r="K26" s="109">
        <v>49563350</v>
      </c>
      <c r="L26" s="110">
        <v>0</v>
      </c>
      <c r="M26" s="111" t="s">
        <v>34</v>
      </c>
      <c r="N26" s="112">
        <v>3</v>
      </c>
      <c r="O26" s="111">
        <v>702147.4</v>
      </c>
      <c r="P26" s="112">
        <v>14</v>
      </c>
      <c r="Q26" s="111">
        <v>53103.5</v>
      </c>
      <c r="R26" s="112">
        <v>57</v>
      </c>
      <c r="S26" s="111">
        <v>4347.6000000000004</v>
      </c>
      <c r="T26" s="113">
        <v>1060</v>
      </c>
      <c r="U26" s="111">
        <v>210.4</v>
      </c>
      <c r="V26" s="112">
        <v>2235</v>
      </c>
      <c r="W26" s="111">
        <v>77.599999999999994</v>
      </c>
      <c r="X26" s="112">
        <v>2326</v>
      </c>
      <c r="Y26" s="111">
        <v>63.9</v>
      </c>
      <c r="Z26" s="112">
        <v>31008</v>
      </c>
      <c r="AA26" s="111">
        <v>24.7</v>
      </c>
      <c r="AB26" s="112">
        <v>42287</v>
      </c>
      <c r="AC26" s="111">
        <v>17.5</v>
      </c>
      <c r="AD26" s="112">
        <v>88705</v>
      </c>
      <c r="AE26" s="111">
        <v>12</v>
      </c>
      <c r="AF26" s="112">
        <v>161111</v>
      </c>
      <c r="AG26" s="111">
        <v>11.9</v>
      </c>
      <c r="AH26" s="112">
        <v>576865</v>
      </c>
      <c r="AI26" s="111">
        <v>8.1999999999999993</v>
      </c>
    </row>
    <row r="27" spans="1:35" s="14" customFormat="1" ht="16.5" customHeight="1" x14ac:dyDescent="0.15">
      <c r="A27" s="102">
        <v>20</v>
      </c>
      <c r="B27" s="103">
        <v>43238</v>
      </c>
      <c r="C27" s="104" t="s">
        <v>9</v>
      </c>
      <c r="D27" s="116">
        <v>23</v>
      </c>
      <c r="E27" s="117">
        <v>1</v>
      </c>
      <c r="F27" s="117">
        <v>11</v>
      </c>
      <c r="G27" s="117">
        <v>41</v>
      </c>
      <c r="H27" s="117">
        <v>44</v>
      </c>
      <c r="I27" s="107">
        <v>2</v>
      </c>
      <c r="J27" s="108">
        <v>8</v>
      </c>
      <c r="K27" s="109">
        <v>59512634</v>
      </c>
      <c r="L27" s="110">
        <v>0</v>
      </c>
      <c r="M27" s="111" t="s">
        <v>34</v>
      </c>
      <c r="N27" s="112">
        <v>4</v>
      </c>
      <c r="O27" s="111">
        <v>632321.69999999995</v>
      </c>
      <c r="P27" s="112">
        <v>7</v>
      </c>
      <c r="Q27" s="111">
        <v>127527</v>
      </c>
      <c r="R27" s="112">
        <v>60</v>
      </c>
      <c r="S27" s="111">
        <v>4959.3</v>
      </c>
      <c r="T27" s="113">
        <v>1091</v>
      </c>
      <c r="U27" s="111">
        <v>245.4</v>
      </c>
      <c r="V27" s="112">
        <v>1831</v>
      </c>
      <c r="W27" s="111">
        <v>113.7</v>
      </c>
      <c r="X27" s="112">
        <v>3715</v>
      </c>
      <c r="Y27" s="111">
        <v>48</v>
      </c>
      <c r="Z27" s="112">
        <v>53615</v>
      </c>
      <c r="AA27" s="111">
        <v>17.5</v>
      </c>
      <c r="AB27" s="112">
        <v>49864</v>
      </c>
      <c r="AC27" s="111">
        <v>17.5</v>
      </c>
      <c r="AD27" s="112">
        <v>83385</v>
      </c>
      <c r="AE27" s="111">
        <v>15.3</v>
      </c>
      <c r="AF27" s="112">
        <v>282921</v>
      </c>
      <c r="AG27" s="111">
        <v>8.1999999999999993</v>
      </c>
      <c r="AH27" s="112">
        <v>705949</v>
      </c>
      <c r="AI27" s="111">
        <v>8</v>
      </c>
    </row>
    <row r="28" spans="1:35" s="14" customFormat="1" ht="16.5" customHeight="1" x14ac:dyDescent="0.15">
      <c r="A28" s="102">
        <v>21</v>
      </c>
      <c r="B28" s="103">
        <v>43245</v>
      </c>
      <c r="C28" s="104" t="s">
        <v>9</v>
      </c>
      <c r="D28" s="118">
        <v>15</v>
      </c>
      <c r="E28" s="117">
        <v>46</v>
      </c>
      <c r="F28" s="117">
        <v>40</v>
      </c>
      <c r="G28" s="117">
        <v>31</v>
      </c>
      <c r="H28" s="117">
        <v>35</v>
      </c>
      <c r="I28" s="107">
        <v>8</v>
      </c>
      <c r="J28" s="108">
        <v>3</v>
      </c>
      <c r="K28" s="109">
        <v>71551564</v>
      </c>
      <c r="L28" s="110">
        <v>0</v>
      </c>
      <c r="M28" s="111" t="s">
        <v>34</v>
      </c>
      <c r="N28" s="112">
        <v>4</v>
      </c>
      <c r="O28" s="111">
        <v>2327357.7999999998</v>
      </c>
      <c r="P28" s="112">
        <v>11</v>
      </c>
      <c r="Q28" s="111">
        <v>97570.3</v>
      </c>
      <c r="R28" s="112">
        <v>83</v>
      </c>
      <c r="S28" s="111">
        <v>4310.3</v>
      </c>
      <c r="T28" s="113">
        <v>1071</v>
      </c>
      <c r="U28" s="111">
        <v>300.60000000000002</v>
      </c>
      <c r="V28" s="112">
        <v>1834</v>
      </c>
      <c r="W28" s="111">
        <v>136.5</v>
      </c>
      <c r="X28" s="112">
        <v>3654</v>
      </c>
      <c r="Y28" s="111">
        <v>58.7</v>
      </c>
      <c r="Z28" s="112">
        <v>58490</v>
      </c>
      <c r="AA28" s="111">
        <v>19.8</v>
      </c>
      <c r="AB28" s="112">
        <v>51579</v>
      </c>
      <c r="AC28" s="111">
        <v>19.8</v>
      </c>
      <c r="AD28" s="112">
        <v>86930</v>
      </c>
      <c r="AE28" s="111">
        <v>17.600000000000001</v>
      </c>
      <c r="AF28" s="112">
        <v>335422</v>
      </c>
      <c r="AG28" s="111">
        <v>8.6</v>
      </c>
      <c r="AH28" s="112">
        <v>782101</v>
      </c>
      <c r="AI28" s="111">
        <v>8.6</v>
      </c>
    </row>
    <row r="29" spans="1:35" s="14" customFormat="1" ht="16.5" customHeight="1" x14ac:dyDescent="0.15">
      <c r="A29" s="102">
        <v>22</v>
      </c>
      <c r="B29" s="103">
        <v>43252</v>
      </c>
      <c r="C29" s="104" t="s">
        <v>9</v>
      </c>
      <c r="D29" s="116">
        <v>14</v>
      </c>
      <c r="E29" s="117">
        <v>21</v>
      </c>
      <c r="F29" s="117">
        <v>19</v>
      </c>
      <c r="G29" s="117">
        <v>30</v>
      </c>
      <c r="H29" s="117">
        <v>32</v>
      </c>
      <c r="I29" s="107">
        <v>7</v>
      </c>
      <c r="J29" s="108">
        <v>4</v>
      </c>
      <c r="K29" s="109">
        <v>79275546</v>
      </c>
      <c r="L29" s="110">
        <v>0</v>
      </c>
      <c r="M29" s="111" t="s">
        <v>34</v>
      </c>
      <c r="N29" s="112">
        <v>3</v>
      </c>
      <c r="O29" s="111">
        <v>7318844.7999999998</v>
      </c>
      <c r="P29" s="112">
        <v>13</v>
      </c>
      <c r="Q29" s="111">
        <v>91471.7</v>
      </c>
      <c r="R29" s="112">
        <v>119</v>
      </c>
      <c r="S29" s="111">
        <v>3330.9</v>
      </c>
      <c r="T29" s="113">
        <v>1388</v>
      </c>
      <c r="U29" s="111">
        <v>257</v>
      </c>
      <c r="V29" s="112">
        <v>2416</v>
      </c>
      <c r="W29" s="111">
        <v>114.8</v>
      </c>
      <c r="X29" s="112">
        <v>5644</v>
      </c>
      <c r="Y29" s="111">
        <v>42.1</v>
      </c>
      <c r="Z29" s="112">
        <v>85289</v>
      </c>
      <c r="AA29" s="111">
        <v>15.9</v>
      </c>
      <c r="AB29" s="112">
        <v>66097</v>
      </c>
      <c r="AC29" s="111">
        <v>15.9</v>
      </c>
      <c r="AD29" s="112">
        <v>107953</v>
      </c>
      <c r="AE29" s="111">
        <v>15.7</v>
      </c>
      <c r="AF29" s="112">
        <v>444634</v>
      </c>
      <c r="AG29" s="111">
        <v>7.5</v>
      </c>
      <c r="AH29" s="112">
        <v>971800</v>
      </c>
      <c r="AI29" s="111">
        <v>7.5</v>
      </c>
    </row>
    <row r="30" spans="1:35" s="14" customFormat="1" ht="16.5" customHeight="1" x14ac:dyDescent="0.15">
      <c r="A30" s="102">
        <v>23</v>
      </c>
      <c r="B30" s="103">
        <v>43259</v>
      </c>
      <c r="C30" s="104" t="s">
        <v>9</v>
      </c>
      <c r="D30" s="116">
        <v>39</v>
      </c>
      <c r="E30" s="117">
        <v>5</v>
      </c>
      <c r="F30" s="117">
        <v>22</v>
      </c>
      <c r="G30" s="117">
        <v>13</v>
      </c>
      <c r="H30" s="117">
        <v>36</v>
      </c>
      <c r="I30" s="107">
        <v>10</v>
      </c>
      <c r="J30" s="108">
        <v>9</v>
      </c>
      <c r="K30" s="109">
        <v>83365398</v>
      </c>
      <c r="L30" s="110">
        <v>0</v>
      </c>
      <c r="M30" s="111" t="s">
        <v>34</v>
      </c>
      <c r="N30" s="112">
        <v>5</v>
      </c>
      <c r="O30" s="111">
        <v>4673083.2</v>
      </c>
      <c r="P30" s="112">
        <v>13</v>
      </c>
      <c r="Q30" s="111">
        <v>96190.8</v>
      </c>
      <c r="R30" s="112">
        <v>89</v>
      </c>
      <c r="S30" s="111">
        <v>4683.3999999999996</v>
      </c>
      <c r="T30" s="113">
        <v>1764</v>
      </c>
      <c r="U30" s="111">
        <v>212.6</v>
      </c>
      <c r="V30" s="112">
        <v>3703</v>
      </c>
      <c r="W30" s="111">
        <v>78.7</v>
      </c>
      <c r="X30" s="112">
        <v>3349</v>
      </c>
      <c r="Y30" s="111">
        <v>74.599999999999994</v>
      </c>
      <c r="Z30" s="112">
        <v>47103</v>
      </c>
      <c r="AA30" s="111">
        <v>27.4</v>
      </c>
      <c r="AB30" s="112">
        <v>68760</v>
      </c>
      <c r="AC30" s="111">
        <v>18.100000000000001</v>
      </c>
      <c r="AD30" s="112">
        <v>146021</v>
      </c>
      <c r="AE30" s="111">
        <v>12.6</v>
      </c>
      <c r="AF30" s="112">
        <v>252881</v>
      </c>
      <c r="AG30" s="111">
        <v>12.6</v>
      </c>
      <c r="AH30" s="112">
        <v>941723</v>
      </c>
      <c r="AI30" s="111">
        <v>8.4</v>
      </c>
    </row>
    <row r="31" spans="1:35" s="14" customFormat="1" ht="16.5" customHeight="1" x14ac:dyDescent="0.15">
      <c r="A31" s="102">
        <v>24</v>
      </c>
      <c r="B31" s="103">
        <v>43266</v>
      </c>
      <c r="C31" s="104" t="s">
        <v>9</v>
      </c>
      <c r="D31" s="116">
        <v>21</v>
      </c>
      <c r="E31" s="117">
        <v>9</v>
      </c>
      <c r="F31" s="117">
        <v>5</v>
      </c>
      <c r="G31" s="117">
        <v>7</v>
      </c>
      <c r="H31" s="117">
        <v>1</v>
      </c>
      <c r="I31" s="107">
        <v>3</v>
      </c>
      <c r="J31" s="108">
        <v>10</v>
      </c>
      <c r="K31" s="109">
        <v>84536378</v>
      </c>
      <c r="L31" s="110">
        <v>0</v>
      </c>
      <c r="M31" s="111" t="s">
        <v>34</v>
      </c>
      <c r="N31" s="112">
        <v>28</v>
      </c>
      <c r="O31" s="111">
        <v>853136.9</v>
      </c>
      <c r="P31" s="112">
        <v>41</v>
      </c>
      <c r="Q31" s="111">
        <v>30927.9</v>
      </c>
      <c r="R31" s="112">
        <v>140</v>
      </c>
      <c r="S31" s="111">
        <v>3019.1</v>
      </c>
      <c r="T31" s="113">
        <v>3383</v>
      </c>
      <c r="U31" s="111">
        <v>112.4</v>
      </c>
      <c r="V31" s="112">
        <v>6656</v>
      </c>
      <c r="W31" s="111">
        <v>49.5</v>
      </c>
      <c r="X31" s="112">
        <v>4438</v>
      </c>
      <c r="Y31" s="111">
        <v>49.5</v>
      </c>
      <c r="Z31" s="112">
        <v>54351</v>
      </c>
      <c r="AA31" s="111">
        <v>24.1</v>
      </c>
      <c r="AB31" s="112">
        <v>87027</v>
      </c>
      <c r="AC31" s="111">
        <v>14.5</v>
      </c>
      <c r="AD31" s="112">
        <v>168026</v>
      </c>
      <c r="AE31" s="111">
        <v>11.5</v>
      </c>
      <c r="AF31" s="112">
        <v>273714</v>
      </c>
      <c r="AG31" s="111">
        <v>11.5</v>
      </c>
      <c r="AH31" s="112">
        <v>1055581</v>
      </c>
      <c r="AI31" s="111">
        <v>7.6</v>
      </c>
    </row>
    <row r="32" spans="1:35" s="14" customFormat="1" ht="16.5" customHeight="1" x14ac:dyDescent="0.15">
      <c r="A32" s="102">
        <v>25</v>
      </c>
      <c r="B32" s="103">
        <v>43273</v>
      </c>
      <c r="C32" s="104" t="s">
        <v>9</v>
      </c>
      <c r="D32" s="118">
        <v>16</v>
      </c>
      <c r="E32" s="117">
        <v>35</v>
      </c>
      <c r="F32" s="117">
        <v>33</v>
      </c>
      <c r="G32" s="117">
        <v>24</v>
      </c>
      <c r="H32" s="117">
        <v>43</v>
      </c>
      <c r="I32" s="107">
        <v>6</v>
      </c>
      <c r="J32" s="108">
        <v>7</v>
      </c>
      <c r="K32" s="109">
        <v>84237880</v>
      </c>
      <c r="L32" s="110">
        <v>0</v>
      </c>
      <c r="M32" s="111" t="s">
        <v>34</v>
      </c>
      <c r="N32" s="112">
        <v>11</v>
      </c>
      <c r="O32" s="111">
        <v>2173407.1</v>
      </c>
      <c r="P32" s="112">
        <v>20</v>
      </c>
      <c r="Q32" s="111">
        <v>63178.400000000001</v>
      </c>
      <c r="R32" s="112">
        <v>93</v>
      </c>
      <c r="S32" s="111">
        <v>4528.8999999999996</v>
      </c>
      <c r="T32" s="113">
        <v>1917</v>
      </c>
      <c r="U32" s="111">
        <v>197.7</v>
      </c>
      <c r="V32" s="112">
        <v>2817</v>
      </c>
      <c r="W32" s="111">
        <v>104.6</v>
      </c>
      <c r="X32" s="112">
        <v>4160</v>
      </c>
      <c r="Y32" s="111">
        <v>60.7</v>
      </c>
      <c r="Z32" s="112">
        <v>55962</v>
      </c>
      <c r="AA32" s="111">
        <v>23.3</v>
      </c>
      <c r="AB32" s="112">
        <v>77501</v>
      </c>
      <c r="AC32" s="111">
        <v>16.3</v>
      </c>
      <c r="AD32" s="112">
        <v>121233</v>
      </c>
      <c r="AE32" s="111">
        <v>14.9</v>
      </c>
      <c r="AF32" s="112">
        <v>291643</v>
      </c>
      <c r="AG32" s="111">
        <v>11.2</v>
      </c>
      <c r="AH32" s="112">
        <v>1083078</v>
      </c>
      <c r="AI32" s="111">
        <v>7.4</v>
      </c>
    </row>
    <row r="33" spans="1:35" s="14" customFormat="1" ht="16.5" customHeight="1" x14ac:dyDescent="0.15">
      <c r="A33" s="102">
        <v>26</v>
      </c>
      <c r="B33" s="103">
        <v>43280</v>
      </c>
      <c r="C33" s="104" t="s">
        <v>9</v>
      </c>
      <c r="D33" s="118">
        <v>47</v>
      </c>
      <c r="E33" s="117">
        <v>18</v>
      </c>
      <c r="F33" s="117">
        <v>30</v>
      </c>
      <c r="G33" s="117">
        <v>9</v>
      </c>
      <c r="H33" s="117">
        <v>48</v>
      </c>
      <c r="I33" s="107">
        <v>4</v>
      </c>
      <c r="J33" s="108">
        <v>6</v>
      </c>
      <c r="K33" s="109">
        <v>84290836</v>
      </c>
      <c r="L33" s="110">
        <v>0</v>
      </c>
      <c r="M33" s="111" t="s">
        <v>34</v>
      </c>
      <c r="N33" s="112">
        <v>4</v>
      </c>
      <c r="O33" s="111">
        <v>5966268.7000000002</v>
      </c>
      <c r="P33" s="112">
        <v>8</v>
      </c>
      <c r="Q33" s="111">
        <v>158045.29999999999</v>
      </c>
      <c r="R33" s="112">
        <v>82</v>
      </c>
      <c r="S33" s="111">
        <v>5139.6000000000004</v>
      </c>
      <c r="T33" s="113">
        <v>1339</v>
      </c>
      <c r="U33" s="111">
        <v>283.2</v>
      </c>
      <c r="V33" s="112">
        <v>2346</v>
      </c>
      <c r="W33" s="111">
        <v>125.7</v>
      </c>
      <c r="X33" s="112">
        <v>4152</v>
      </c>
      <c r="Y33" s="111">
        <v>60.9</v>
      </c>
      <c r="Z33" s="112">
        <v>63113</v>
      </c>
      <c r="AA33" s="111">
        <v>20.7</v>
      </c>
      <c r="AB33" s="112">
        <v>61831</v>
      </c>
      <c r="AC33" s="111">
        <v>20.399999999999999</v>
      </c>
      <c r="AD33" s="112">
        <v>108032</v>
      </c>
      <c r="AE33" s="111">
        <v>16.7</v>
      </c>
      <c r="AF33" s="112">
        <v>349323</v>
      </c>
      <c r="AG33" s="111">
        <v>9.4</v>
      </c>
      <c r="AH33" s="112">
        <v>945584</v>
      </c>
      <c r="AI33" s="111">
        <v>8.5</v>
      </c>
    </row>
    <row r="34" spans="1:35" s="14" customFormat="1" ht="16.5" customHeight="1" x14ac:dyDescent="0.15">
      <c r="A34" s="102">
        <v>27</v>
      </c>
      <c r="B34" s="103">
        <v>43287</v>
      </c>
      <c r="C34" s="104" t="s">
        <v>9</v>
      </c>
      <c r="D34" s="116">
        <v>38</v>
      </c>
      <c r="E34" s="117">
        <v>7</v>
      </c>
      <c r="F34" s="117">
        <v>45</v>
      </c>
      <c r="G34" s="117">
        <v>24</v>
      </c>
      <c r="H34" s="117">
        <v>2</v>
      </c>
      <c r="I34" s="107">
        <v>5</v>
      </c>
      <c r="J34" s="108">
        <v>8</v>
      </c>
      <c r="K34" s="109">
        <v>85002404</v>
      </c>
      <c r="L34" s="110">
        <v>2</v>
      </c>
      <c r="M34" s="111">
        <v>45000000</v>
      </c>
      <c r="N34" s="112">
        <v>24</v>
      </c>
      <c r="O34" s="111">
        <v>999914.6</v>
      </c>
      <c r="P34" s="112">
        <v>29</v>
      </c>
      <c r="Q34" s="111">
        <v>43966.7</v>
      </c>
      <c r="R34" s="112">
        <v>191</v>
      </c>
      <c r="S34" s="111">
        <v>2225.1</v>
      </c>
      <c r="T34" s="113">
        <v>2239</v>
      </c>
      <c r="U34" s="111">
        <v>170.8</v>
      </c>
      <c r="V34" s="112">
        <v>4264</v>
      </c>
      <c r="W34" s="111">
        <v>69.7</v>
      </c>
      <c r="X34" s="112">
        <v>6554</v>
      </c>
      <c r="Y34" s="111">
        <v>38.9</v>
      </c>
      <c r="Z34" s="112">
        <v>79772</v>
      </c>
      <c r="AA34" s="111">
        <v>16.5</v>
      </c>
      <c r="AB34" s="112">
        <v>84568</v>
      </c>
      <c r="AC34" s="111">
        <v>15</v>
      </c>
      <c r="AD34" s="112">
        <v>137427</v>
      </c>
      <c r="AE34" s="111">
        <v>13.2</v>
      </c>
      <c r="AF34" s="112">
        <v>414050</v>
      </c>
      <c r="AG34" s="111">
        <v>8</v>
      </c>
      <c r="AH34" s="112">
        <v>1078148</v>
      </c>
      <c r="AI34" s="111">
        <v>7.5</v>
      </c>
    </row>
    <row r="35" spans="1:35" s="14" customFormat="1" ht="16.5" customHeight="1" x14ac:dyDescent="0.15">
      <c r="A35" s="102">
        <v>28</v>
      </c>
      <c r="B35" s="103">
        <v>43294</v>
      </c>
      <c r="C35" s="104" t="s">
        <v>9</v>
      </c>
      <c r="D35" s="116">
        <v>13</v>
      </c>
      <c r="E35" s="117">
        <v>46</v>
      </c>
      <c r="F35" s="117">
        <v>34</v>
      </c>
      <c r="G35" s="117">
        <v>14</v>
      </c>
      <c r="H35" s="117">
        <v>21</v>
      </c>
      <c r="I35" s="107">
        <v>5</v>
      </c>
      <c r="J35" s="108">
        <v>2</v>
      </c>
      <c r="K35" s="109">
        <v>42195090</v>
      </c>
      <c r="L35" s="110">
        <v>0</v>
      </c>
      <c r="M35" s="111" t="s">
        <v>34</v>
      </c>
      <c r="N35" s="112">
        <v>2</v>
      </c>
      <c r="O35" s="111">
        <v>896645.6</v>
      </c>
      <c r="P35" s="112">
        <v>3</v>
      </c>
      <c r="Q35" s="111">
        <v>210975.4</v>
      </c>
      <c r="R35" s="112">
        <v>51</v>
      </c>
      <c r="S35" s="111">
        <v>4136.7</v>
      </c>
      <c r="T35" s="113">
        <v>839</v>
      </c>
      <c r="U35" s="111">
        <v>226.3</v>
      </c>
      <c r="V35" s="112">
        <v>1400</v>
      </c>
      <c r="W35" s="111">
        <v>105.4</v>
      </c>
      <c r="X35" s="112">
        <v>2528</v>
      </c>
      <c r="Y35" s="111">
        <v>50</v>
      </c>
      <c r="Z35" s="112">
        <v>35264</v>
      </c>
      <c r="AA35" s="111">
        <v>18.5</v>
      </c>
      <c r="AB35" s="112">
        <v>37217</v>
      </c>
      <c r="AC35" s="111">
        <v>17</v>
      </c>
      <c r="AD35" s="112">
        <v>62888</v>
      </c>
      <c r="AE35" s="111">
        <v>14.4</v>
      </c>
      <c r="AF35" s="112">
        <v>182796</v>
      </c>
      <c r="AG35" s="111">
        <v>9</v>
      </c>
      <c r="AH35" s="112">
        <v>523897</v>
      </c>
      <c r="AI35" s="111">
        <v>7.6</v>
      </c>
    </row>
    <row r="36" spans="1:35" s="14" customFormat="1" ht="16.5" customHeight="1" x14ac:dyDescent="0.15">
      <c r="A36" s="102">
        <v>29</v>
      </c>
      <c r="B36" s="103">
        <v>43301</v>
      </c>
      <c r="C36" s="104" t="s">
        <v>9</v>
      </c>
      <c r="D36" s="116">
        <v>43</v>
      </c>
      <c r="E36" s="117">
        <v>33</v>
      </c>
      <c r="F36" s="117">
        <v>42</v>
      </c>
      <c r="G36" s="117">
        <v>40</v>
      </c>
      <c r="H36" s="117">
        <v>13</v>
      </c>
      <c r="I36" s="107">
        <v>9</v>
      </c>
      <c r="J36" s="108">
        <v>7</v>
      </c>
      <c r="K36" s="109">
        <v>41119650</v>
      </c>
      <c r="L36" s="110">
        <v>1</v>
      </c>
      <c r="M36" s="111">
        <v>22736889.800000001</v>
      </c>
      <c r="N36" s="112">
        <v>3</v>
      </c>
      <c r="O36" s="111">
        <v>582528.30000000005</v>
      </c>
      <c r="P36" s="112">
        <v>2</v>
      </c>
      <c r="Q36" s="111">
        <v>308397.3</v>
      </c>
      <c r="R36" s="112">
        <v>28</v>
      </c>
      <c r="S36" s="111">
        <v>7342.7</v>
      </c>
      <c r="T36" s="113">
        <v>672</v>
      </c>
      <c r="U36" s="111">
        <v>275.3</v>
      </c>
      <c r="V36" s="112">
        <v>1099</v>
      </c>
      <c r="W36" s="111">
        <v>130.9</v>
      </c>
      <c r="X36" s="112">
        <v>1972</v>
      </c>
      <c r="Y36" s="111">
        <v>62.5</v>
      </c>
      <c r="Z36" s="112">
        <v>27242</v>
      </c>
      <c r="AA36" s="111">
        <v>23.3</v>
      </c>
      <c r="AB36" s="112">
        <v>35361</v>
      </c>
      <c r="AC36" s="111">
        <v>17.399999999999999</v>
      </c>
      <c r="AD36" s="112">
        <v>58022</v>
      </c>
      <c r="AE36" s="111">
        <v>15.2</v>
      </c>
      <c r="AF36" s="112">
        <v>144974</v>
      </c>
      <c r="AG36" s="111">
        <v>11</v>
      </c>
      <c r="AH36" s="112">
        <v>495097</v>
      </c>
      <c r="AI36" s="111">
        <v>7.9</v>
      </c>
    </row>
    <row r="37" spans="1:35" s="14" customFormat="1" ht="16.5" customHeight="1" x14ac:dyDescent="0.15">
      <c r="A37" s="102">
        <v>30</v>
      </c>
      <c r="B37" s="103">
        <v>43308</v>
      </c>
      <c r="C37" s="104" t="s">
        <v>9</v>
      </c>
      <c r="D37" s="118">
        <v>40</v>
      </c>
      <c r="E37" s="117">
        <v>50</v>
      </c>
      <c r="F37" s="117">
        <v>43</v>
      </c>
      <c r="G37" s="117">
        <v>2</v>
      </c>
      <c r="H37" s="117">
        <v>22</v>
      </c>
      <c r="I37" s="107">
        <v>8</v>
      </c>
      <c r="J37" s="108">
        <v>3</v>
      </c>
      <c r="K37" s="109">
        <v>36610080</v>
      </c>
      <c r="L37" s="110">
        <v>0</v>
      </c>
      <c r="M37" s="111" t="s">
        <v>34</v>
      </c>
      <c r="N37" s="112">
        <v>1</v>
      </c>
      <c r="O37" s="111">
        <v>1555928.4</v>
      </c>
      <c r="P37" s="112">
        <v>6</v>
      </c>
      <c r="Q37" s="111">
        <v>91525.2</v>
      </c>
      <c r="R37" s="112">
        <v>36</v>
      </c>
      <c r="S37" s="111">
        <v>5084.7</v>
      </c>
      <c r="T37" s="113">
        <v>523</v>
      </c>
      <c r="U37" s="111">
        <v>315</v>
      </c>
      <c r="V37" s="112">
        <v>822</v>
      </c>
      <c r="W37" s="111">
        <v>155.80000000000001</v>
      </c>
      <c r="X37" s="112">
        <v>1793</v>
      </c>
      <c r="Y37" s="111">
        <v>61.2</v>
      </c>
      <c r="Z37" s="112">
        <v>29839</v>
      </c>
      <c r="AA37" s="111">
        <v>20.2</v>
      </c>
      <c r="AB37" s="112">
        <v>25294</v>
      </c>
      <c r="AC37" s="111">
        <v>20.2</v>
      </c>
      <c r="AD37" s="112">
        <v>42025</v>
      </c>
      <c r="AE37" s="111">
        <v>18.7</v>
      </c>
      <c r="AF37" s="112">
        <v>181840</v>
      </c>
      <c r="AG37" s="111">
        <v>8.5</v>
      </c>
      <c r="AH37" s="112">
        <v>393133</v>
      </c>
      <c r="AI37" s="111">
        <v>8.5</v>
      </c>
    </row>
    <row r="38" spans="1:35" s="14" customFormat="1" ht="16.5" customHeight="1" x14ac:dyDescent="0.15">
      <c r="A38" s="102">
        <v>31</v>
      </c>
      <c r="B38" s="103">
        <v>43315</v>
      </c>
      <c r="C38" s="104" t="s">
        <v>9</v>
      </c>
      <c r="D38" s="118">
        <v>25</v>
      </c>
      <c r="E38" s="117">
        <v>31</v>
      </c>
      <c r="F38" s="117">
        <v>12</v>
      </c>
      <c r="G38" s="117">
        <v>4</v>
      </c>
      <c r="H38" s="117">
        <v>8</v>
      </c>
      <c r="I38" s="107">
        <v>8</v>
      </c>
      <c r="J38" s="108">
        <v>7</v>
      </c>
      <c r="K38" s="109">
        <v>39108996</v>
      </c>
      <c r="L38" s="110">
        <v>0</v>
      </c>
      <c r="M38" s="111" t="s">
        <v>34</v>
      </c>
      <c r="N38" s="112">
        <v>5</v>
      </c>
      <c r="O38" s="111">
        <v>332426.40000000002</v>
      </c>
      <c r="P38" s="112">
        <v>14</v>
      </c>
      <c r="Q38" s="111">
        <v>41902.400000000001</v>
      </c>
      <c r="R38" s="112">
        <v>74</v>
      </c>
      <c r="S38" s="111">
        <v>2642.4</v>
      </c>
      <c r="T38" s="113">
        <v>1434</v>
      </c>
      <c r="U38" s="111">
        <v>122.7</v>
      </c>
      <c r="V38" s="112">
        <v>2098</v>
      </c>
      <c r="W38" s="111">
        <v>65.2</v>
      </c>
      <c r="X38" s="112">
        <v>2192</v>
      </c>
      <c r="Y38" s="111">
        <v>53.5</v>
      </c>
      <c r="Z38" s="112">
        <v>28299</v>
      </c>
      <c r="AA38" s="111">
        <v>21.4</v>
      </c>
      <c r="AB38" s="112">
        <v>45967</v>
      </c>
      <c r="AC38" s="111">
        <v>12.7</v>
      </c>
      <c r="AD38" s="112">
        <v>71422</v>
      </c>
      <c r="AE38" s="111">
        <v>11.7</v>
      </c>
      <c r="AF38" s="112">
        <v>139206</v>
      </c>
      <c r="AG38" s="111">
        <v>10.9</v>
      </c>
      <c r="AH38" s="112">
        <v>559530</v>
      </c>
      <c r="AI38" s="111">
        <v>6.6</v>
      </c>
    </row>
    <row r="39" spans="1:35" s="14" customFormat="1" ht="16.5" customHeight="1" x14ac:dyDescent="0.15">
      <c r="A39" s="102">
        <v>32</v>
      </c>
      <c r="B39" s="103">
        <v>43322</v>
      </c>
      <c r="C39" s="104" t="s">
        <v>9</v>
      </c>
      <c r="D39" s="116">
        <v>4</v>
      </c>
      <c r="E39" s="117">
        <v>17</v>
      </c>
      <c r="F39" s="117">
        <v>21</v>
      </c>
      <c r="G39" s="117">
        <v>15</v>
      </c>
      <c r="H39" s="117">
        <v>23</v>
      </c>
      <c r="I39" s="107">
        <v>6</v>
      </c>
      <c r="J39" s="108">
        <v>7</v>
      </c>
      <c r="K39" s="109">
        <v>40853196</v>
      </c>
      <c r="L39" s="110">
        <v>0</v>
      </c>
      <c r="M39" s="111" t="s">
        <v>34</v>
      </c>
      <c r="N39" s="112">
        <v>3</v>
      </c>
      <c r="O39" s="111">
        <v>578753.6</v>
      </c>
      <c r="P39" s="112">
        <v>9</v>
      </c>
      <c r="Q39" s="111">
        <v>68088.600000000006</v>
      </c>
      <c r="R39" s="112">
        <v>48</v>
      </c>
      <c r="S39" s="111">
        <v>4255.5</v>
      </c>
      <c r="T39" s="113">
        <v>952</v>
      </c>
      <c r="U39" s="111">
        <v>193.1</v>
      </c>
      <c r="V39" s="112">
        <v>1507</v>
      </c>
      <c r="W39" s="111">
        <v>94.8</v>
      </c>
      <c r="X39" s="112">
        <v>2025</v>
      </c>
      <c r="Y39" s="111">
        <v>60.5</v>
      </c>
      <c r="Z39" s="112">
        <v>28066</v>
      </c>
      <c r="AA39" s="111">
        <v>22.5</v>
      </c>
      <c r="AB39" s="112">
        <v>41635</v>
      </c>
      <c r="AC39" s="111">
        <v>14.7</v>
      </c>
      <c r="AD39" s="112">
        <v>65820</v>
      </c>
      <c r="AE39" s="111">
        <v>13.3</v>
      </c>
      <c r="AF39" s="112">
        <v>142116</v>
      </c>
      <c r="AG39" s="111">
        <v>11.2</v>
      </c>
      <c r="AH39" s="112">
        <v>565204</v>
      </c>
      <c r="AI39" s="111">
        <v>6.9</v>
      </c>
    </row>
    <row r="40" spans="1:35" s="14" customFormat="1" ht="16.5" customHeight="1" x14ac:dyDescent="0.15">
      <c r="A40" s="102">
        <v>33</v>
      </c>
      <c r="B40" s="103">
        <v>43329</v>
      </c>
      <c r="C40" s="104" t="s">
        <v>9</v>
      </c>
      <c r="D40" s="116">
        <v>12</v>
      </c>
      <c r="E40" s="117">
        <v>2</v>
      </c>
      <c r="F40" s="117">
        <v>43</v>
      </c>
      <c r="G40" s="117">
        <v>44</v>
      </c>
      <c r="H40" s="117">
        <v>32</v>
      </c>
      <c r="I40" s="107">
        <v>3</v>
      </c>
      <c r="J40" s="108">
        <v>4</v>
      </c>
      <c r="K40" s="109">
        <v>43488062</v>
      </c>
      <c r="L40" s="110">
        <v>0</v>
      </c>
      <c r="M40" s="111" t="s">
        <v>34</v>
      </c>
      <c r="N40" s="112">
        <v>5</v>
      </c>
      <c r="O40" s="111">
        <v>369648.5</v>
      </c>
      <c r="P40" s="112">
        <v>5</v>
      </c>
      <c r="Q40" s="111">
        <v>130464.1</v>
      </c>
      <c r="R40" s="112">
        <v>45</v>
      </c>
      <c r="S40" s="111">
        <v>4832</v>
      </c>
      <c r="T40" s="113">
        <v>878</v>
      </c>
      <c r="U40" s="111">
        <v>222.8</v>
      </c>
      <c r="V40" s="112">
        <v>1361</v>
      </c>
      <c r="W40" s="111">
        <v>111.8</v>
      </c>
      <c r="X40" s="112">
        <v>2246</v>
      </c>
      <c r="Y40" s="111">
        <v>58</v>
      </c>
      <c r="Z40" s="112">
        <v>30329</v>
      </c>
      <c r="AA40" s="111">
        <v>22.2</v>
      </c>
      <c r="AB40" s="112">
        <v>39737</v>
      </c>
      <c r="AC40" s="111">
        <v>16.399999999999999</v>
      </c>
      <c r="AD40" s="112">
        <v>59752</v>
      </c>
      <c r="AE40" s="111">
        <v>15.6</v>
      </c>
      <c r="AF40" s="112">
        <v>160574</v>
      </c>
      <c r="AG40" s="111">
        <v>10.5</v>
      </c>
      <c r="AH40" s="112">
        <v>557957</v>
      </c>
      <c r="AI40" s="111">
        <v>7.4</v>
      </c>
    </row>
    <row r="41" spans="1:35" s="14" customFormat="1" ht="16.5" customHeight="1" x14ac:dyDescent="0.15">
      <c r="A41" s="102">
        <v>34</v>
      </c>
      <c r="B41" s="103">
        <v>43336</v>
      </c>
      <c r="C41" s="104" t="s">
        <v>9</v>
      </c>
      <c r="D41" s="116">
        <v>26</v>
      </c>
      <c r="E41" s="117">
        <v>25</v>
      </c>
      <c r="F41" s="117">
        <v>8</v>
      </c>
      <c r="G41" s="117">
        <v>48</v>
      </c>
      <c r="H41" s="117">
        <v>38</v>
      </c>
      <c r="I41" s="107">
        <v>6</v>
      </c>
      <c r="J41" s="108">
        <v>9</v>
      </c>
      <c r="K41" s="109">
        <v>47186994</v>
      </c>
      <c r="L41" s="110">
        <v>0</v>
      </c>
      <c r="M41" s="111" t="s">
        <v>34</v>
      </c>
      <c r="N41" s="112">
        <v>2</v>
      </c>
      <c r="O41" s="111">
        <v>1002723.6</v>
      </c>
      <c r="P41" s="112">
        <v>7</v>
      </c>
      <c r="Q41" s="111">
        <v>101114.9</v>
      </c>
      <c r="R41" s="112">
        <v>43</v>
      </c>
      <c r="S41" s="111">
        <v>5486.8</v>
      </c>
      <c r="T41" s="113">
        <v>833</v>
      </c>
      <c r="U41" s="111">
        <v>254.9</v>
      </c>
      <c r="V41" s="112">
        <v>1644</v>
      </c>
      <c r="W41" s="111">
        <v>100.4</v>
      </c>
      <c r="X41" s="112">
        <v>2316</v>
      </c>
      <c r="Y41" s="111">
        <v>61.1</v>
      </c>
      <c r="Z41" s="112">
        <v>32153</v>
      </c>
      <c r="AA41" s="111">
        <v>22.7</v>
      </c>
      <c r="AB41" s="112">
        <v>39462</v>
      </c>
      <c r="AC41" s="111">
        <v>17.899999999999999</v>
      </c>
      <c r="AD41" s="112">
        <v>73697</v>
      </c>
      <c r="AE41" s="111">
        <v>13.7</v>
      </c>
      <c r="AF41" s="112">
        <v>165737</v>
      </c>
      <c r="AG41" s="111">
        <v>11.1</v>
      </c>
      <c r="AH41" s="112">
        <v>545474</v>
      </c>
      <c r="AI41" s="111">
        <v>8.1999999999999993</v>
      </c>
    </row>
    <row r="42" spans="1:35" s="14" customFormat="1" ht="16.5" customHeight="1" x14ac:dyDescent="0.15">
      <c r="A42" s="102">
        <v>35</v>
      </c>
      <c r="B42" s="103">
        <v>43343</v>
      </c>
      <c r="C42" s="104" t="s">
        <v>9</v>
      </c>
      <c r="D42" s="118">
        <v>24</v>
      </c>
      <c r="E42" s="117">
        <v>6</v>
      </c>
      <c r="F42" s="117">
        <v>9</v>
      </c>
      <c r="G42" s="117">
        <v>18</v>
      </c>
      <c r="H42" s="117">
        <v>3</v>
      </c>
      <c r="I42" s="107">
        <v>7</v>
      </c>
      <c r="J42" s="108">
        <v>2</v>
      </c>
      <c r="K42" s="109">
        <v>52302452</v>
      </c>
      <c r="L42" s="110">
        <v>2</v>
      </c>
      <c r="M42" s="111">
        <v>30920808.300000001</v>
      </c>
      <c r="N42" s="112">
        <v>23</v>
      </c>
      <c r="O42" s="111">
        <v>96645.8</v>
      </c>
      <c r="P42" s="112">
        <v>32</v>
      </c>
      <c r="Q42" s="111">
        <v>24516.7</v>
      </c>
      <c r="R42" s="112">
        <v>172</v>
      </c>
      <c r="S42" s="111">
        <v>1520.4</v>
      </c>
      <c r="T42" s="113">
        <v>2068</v>
      </c>
      <c r="U42" s="111">
        <v>113.8</v>
      </c>
      <c r="V42" s="112">
        <v>3855</v>
      </c>
      <c r="W42" s="111">
        <v>47.4</v>
      </c>
      <c r="X42" s="112">
        <v>4858</v>
      </c>
      <c r="Y42" s="111">
        <v>32.200000000000003</v>
      </c>
      <c r="Z42" s="112">
        <v>55961</v>
      </c>
      <c r="AA42" s="111">
        <v>14.4</v>
      </c>
      <c r="AB42" s="112">
        <v>63099</v>
      </c>
      <c r="AC42" s="111">
        <v>12.4</v>
      </c>
      <c r="AD42" s="112">
        <v>105519</v>
      </c>
      <c r="AE42" s="111">
        <v>10.6</v>
      </c>
      <c r="AF42" s="112">
        <v>258765</v>
      </c>
      <c r="AG42" s="111">
        <v>7.8</v>
      </c>
      <c r="AH42" s="112">
        <v>740989</v>
      </c>
      <c r="AI42" s="111">
        <v>6.7</v>
      </c>
    </row>
    <row r="43" spans="1:35" s="14" customFormat="1" ht="16.5" customHeight="1" x14ac:dyDescent="0.15">
      <c r="A43" s="102">
        <v>36</v>
      </c>
      <c r="B43" s="103">
        <v>43350</v>
      </c>
      <c r="C43" s="104" t="s">
        <v>9</v>
      </c>
      <c r="D43" s="118">
        <v>28</v>
      </c>
      <c r="E43" s="117">
        <v>36</v>
      </c>
      <c r="F43" s="117">
        <v>4</v>
      </c>
      <c r="G43" s="117">
        <v>43</v>
      </c>
      <c r="H43" s="117">
        <v>7</v>
      </c>
      <c r="I43" s="107">
        <v>1</v>
      </c>
      <c r="J43" s="108">
        <v>6</v>
      </c>
      <c r="K43" s="109">
        <v>36917070</v>
      </c>
      <c r="L43" s="110">
        <v>0</v>
      </c>
      <c r="M43" s="111" t="s">
        <v>34</v>
      </c>
      <c r="N43" s="112">
        <v>3</v>
      </c>
      <c r="O43" s="111">
        <v>522991.8</v>
      </c>
      <c r="P43" s="112">
        <v>10</v>
      </c>
      <c r="Q43" s="111">
        <v>55375.6</v>
      </c>
      <c r="R43" s="112">
        <v>42</v>
      </c>
      <c r="S43" s="111">
        <v>4394.8</v>
      </c>
      <c r="T43" s="113">
        <v>745</v>
      </c>
      <c r="U43" s="111">
        <v>222.9</v>
      </c>
      <c r="V43" s="112">
        <v>1545</v>
      </c>
      <c r="W43" s="111">
        <v>83.6</v>
      </c>
      <c r="X43" s="112">
        <v>1809</v>
      </c>
      <c r="Y43" s="111">
        <v>61.2</v>
      </c>
      <c r="Z43" s="112">
        <v>25008</v>
      </c>
      <c r="AA43" s="111">
        <v>22.8</v>
      </c>
      <c r="AB43" s="112">
        <v>30269</v>
      </c>
      <c r="AC43" s="111">
        <v>18.2</v>
      </c>
      <c r="AD43" s="112">
        <v>62653</v>
      </c>
      <c r="AE43" s="111">
        <v>12.6</v>
      </c>
      <c r="AF43" s="112">
        <v>133214</v>
      </c>
      <c r="AG43" s="111">
        <v>10.8</v>
      </c>
      <c r="AH43" s="112">
        <v>424482</v>
      </c>
      <c r="AI43" s="111">
        <v>8.3000000000000007</v>
      </c>
    </row>
    <row r="44" spans="1:35" s="14" customFormat="1" ht="16.5" customHeight="1" x14ac:dyDescent="0.15">
      <c r="A44" s="102">
        <v>37</v>
      </c>
      <c r="B44" s="103">
        <v>43357</v>
      </c>
      <c r="C44" s="104" t="s">
        <v>9</v>
      </c>
      <c r="D44" s="116">
        <v>49</v>
      </c>
      <c r="E44" s="117">
        <v>33</v>
      </c>
      <c r="F44" s="117">
        <v>35</v>
      </c>
      <c r="G44" s="117">
        <v>24</v>
      </c>
      <c r="H44" s="117">
        <v>46</v>
      </c>
      <c r="I44" s="107">
        <v>9</v>
      </c>
      <c r="J44" s="108">
        <v>5</v>
      </c>
      <c r="K44" s="109">
        <v>38452000</v>
      </c>
      <c r="L44" s="110">
        <v>0</v>
      </c>
      <c r="M44" s="111" t="s">
        <v>34</v>
      </c>
      <c r="N44" s="112">
        <v>1</v>
      </c>
      <c r="O44" s="111">
        <v>1634210</v>
      </c>
      <c r="P44" s="112">
        <v>6</v>
      </c>
      <c r="Q44" s="111">
        <v>96130</v>
      </c>
      <c r="R44" s="112">
        <v>32</v>
      </c>
      <c r="S44" s="111">
        <v>6008.1</v>
      </c>
      <c r="T44" s="113">
        <v>722</v>
      </c>
      <c r="U44" s="111">
        <v>239.6</v>
      </c>
      <c r="V44" s="112">
        <v>1265</v>
      </c>
      <c r="W44" s="111">
        <v>106.3</v>
      </c>
      <c r="X44" s="112">
        <v>1972</v>
      </c>
      <c r="Y44" s="111">
        <v>58.4</v>
      </c>
      <c r="Z44" s="112">
        <v>26757</v>
      </c>
      <c r="AA44" s="111">
        <v>22.2</v>
      </c>
      <c r="AB44" s="112">
        <v>31016</v>
      </c>
      <c r="AC44" s="111">
        <v>18.5</v>
      </c>
      <c r="AD44" s="112">
        <v>54728</v>
      </c>
      <c r="AE44" s="111">
        <v>15.1</v>
      </c>
      <c r="AF44" s="112">
        <v>146612</v>
      </c>
      <c r="AG44" s="111">
        <v>10.199999999999999</v>
      </c>
      <c r="AH44" s="112">
        <v>439972</v>
      </c>
      <c r="AI44" s="111">
        <v>8.3000000000000007</v>
      </c>
    </row>
    <row r="45" spans="1:35" s="14" customFormat="1" ht="16.5" customHeight="1" x14ac:dyDescent="0.15">
      <c r="A45" s="102">
        <v>38</v>
      </c>
      <c r="B45" s="103">
        <v>43364</v>
      </c>
      <c r="C45" s="104" t="s">
        <v>9</v>
      </c>
      <c r="D45" s="116">
        <v>8</v>
      </c>
      <c r="E45" s="117">
        <v>16</v>
      </c>
      <c r="F45" s="117">
        <v>42</v>
      </c>
      <c r="G45" s="117">
        <v>46</v>
      </c>
      <c r="H45" s="117">
        <v>5</v>
      </c>
      <c r="I45" s="107">
        <v>2</v>
      </c>
      <c r="J45" s="108">
        <v>10</v>
      </c>
      <c r="K45" s="109">
        <v>40971820</v>
      </c>
      <c r="L45" s="110">
        <v>0</v>
      </c>
      <c r="M45" s="111" t="s">
        <v>34</v>
      </c>
      <c r="N45" s="112">
        <v>3</v>
      </c>
      <c r="O45" s="111">
        <v>580434.1</v>
      </c>
      <c r="P45" s="112">
        <v>5</v>
      </c>
      <c r="Q45" s="111">
        <v>122915.4</v>
      </c>
      <c r="R45" s="112">
        <v>33</v>
      </c>
      <c r="S45" s="111">
        <v>6207.8</v>
      </c>
      <c r="T45" s="113">
        <v>606</v>
      </c>
      <c r="U45" s="111">
        <v>304.2</v>
      </c>
      <c r="V45" s="112">
        <v>1160</v>
      </c>
      <c r="W45" s="111">
        <v>123.6</v>
      </c>
      <c r="X45" s="112">
        <v>1674</v>
      </c>
      <c r="Y45" s="111">
        <v>73.400000000000006</v>
      </c>
      <c r="Z45" s="112">
        <v>24356</v>
      </c>
      <c r="AA45" s="111">
        <v>26</v>
      </c>
      <c r="AB45" s="112">
        <v>29093</v>
      </c>
      <c r="AC45" s="111">
        <v>21.1</v>
      </c>
      <c r="AD45" s="112">
        <v>58651</v>
      </c>
      <c r="AE45" s="111">
        <v>15</v>
      </c>
      <c r="AF45" s="112">
        <v>129638</v>
      </c>
      <c r="AG45" s="111">
        <v>12.3</v>
      </c>
      <c r="AH45" s="112">
        <v>443541</v>
      </c>
      <c r="AI45" s="111">
        <v>8.8000000000000007</v>
      </c>
    </row>
    <row r="46" spans="1:35" s="14" customFormat="1" ht="16.5" customHeight="1" x14ac:dyDescent="0.15">
      <c r="A46" s="102">
        <v>39</v>
      </c>
      <c r="B46" s="103">
        <v>43371</v>
      </c>
      <c r="C46" s="104" t="s">
        <v>9</v>
      </c>
      <c r="D46" s="116">
        <v>40</v>
      </c>
      <c r="E46" s="117">
        <v>3</v>
      </c>
      <c r="F46" s="117">
        <v>18</v>
      </c>
      <c r="G46" s="117">
        <v>8</v>
      </c>
      <c r="H46" s="117">
        <v>13</v>
      </c>
      <c r="I46" s="107">
        <v>6</v>
      </c>
      <c r="J46" s="108">
        <v>10</v>
      </c>
      <c r="K46" s="109">
        <v>42780488</v>
      </c>
      <c r="L46" s="110">
        <v>0</v>
      </c>
      <c r="M46" s="111" t="s">
        <v>34</v>
      </c>
      <c r="N46" s="112">
        <v>4</v>
      </c>
      <c r="O46" s="111">
        <v>454542.6</v>
      </c>
      <c r="P46" s="112">
        <v>6</v>
      </c>
      <c r="Q46" s="111">
        <v>106951.2</v>
      </c>
      <c r="R46" s="112">
        <v>41</v>
      </c>
      <c r="S46" s="111">
        <v>5217.1000000000004</v>
      </c>
      <c r="T46" s="113">
        <v>858</v>
      </c>
      <c r="U46" s="111">
        <v>224.3</v>
      </c>
      <c r="V46" s="112">
        <v>2115</v>
      </c>
      <c r="W46" s="111">
        <v>72.3</v>
      </c>
      <c r="X46" s="112">
        <v>1729</v>
      </c>
      <c r="Y46" s="111">
        <v>72.3</v>
      </c>
      <c r="Z46" s="112">
        <v>23764</v>
      </c>
      <c r="AA46" s="111">
        <v>27.9</v>
      </c>
      <c r="AB46" s="112">
        <v>32992</v>
      </c>
      <c r="AC46" s="111">
        <v>19.399999999999999</v>
      </c>
      <c r="AD46" s="112">
        <v>73835</v>
      </c>
      <c r="AE46" s="111">
        <v>13</v>
      </c>
      <c r="AF46" s="112">
        <v>124212</v>
      </c>
      <c r="AG46" s="111">
        <v>13</v>
      </c>
      <c r="AH46" s="112">
        <v>483396</v>
      </c>
      <c r="AI46" s="111">
        <v>8.4</v>
      </c>
    </row>
    <row r="47" spans="1:35" s="14" customFormat="1" ht="16.5" customHeight="1" x14ac:dyDescent="0.15">
      <c r="A47" s="102">
        <v>40</v>
      </c>
      <c r="B47" s="103">
        <v>43378</v>
      </c>
      <c r="C47" s="104" t="s">
        <v>9</v>
      </c>
      <c r="D47" s="118">
        <v>32</v>
      </c>
      <c r="E47" s="117">
        <v>12</v>
      </c>
      <c r="F47" s="117">
        <v>44</v>
      </c>
      <c r="G47" s="117">
        <v>49</v>
      </c>
      <c r="H47" s="117">
        <v>15</v>
      </c>
      <c r="I47" s="107">
        <v>5</v>
      </c>
      <c r="J47" s="108">
        <v>7</v>
      </c>
      <c r="K47" s="109">
        <v>46429416</v>
      </c>
      <c r="L47" s="110">
        <v>0</v>
      </c>
      <c r="M47" s="111" t="s">
        <v>34</v>
      </c>
      <c r="N47" s="112">
        <v>4</v>
      </c>
      <c r="O47" s="111">
        <v>493312.5</v>
      </c>
      <c r="P47" s="112">
        <v>8</v>
      </c>
      <c r="Q47" s="111">
        <v>87055.1</v>
      </c>
      <c r="R47" s="112">
        <v>88</v>
      </c>
      <c r="S47" s="111">
        <v>2638</v>
      </c>
      <c r="T47" s="113">
        <v>893</v>
      </c>
      <c r="U47" s="111">
        <v>233.9</v>
      </c>
      <c r="V47" s="112">
        <v>1493</v>
      </c>
      <c r="W47" s="111">
        <v>108.8</v>
      </c>
      <c r="X47" s="112">
        <v>2838</v>
      </c>
      <c r="Y47" s="111">
        <v>49</v>
      </c>
      <c r="Z47" s="112">
        <v>40871</v>
      </c>
      <c r="AA47" s="111">
        <v>17.600000000000001</v>
      </c>
      <c r="AB47" s="112">
        <v>40660</v>
      </c>
      <c r="AC47" s="111">
        <v>17.100000000000001</v>
      </c>
      <c r="AD47" s="112">
        <v>64815</v>
      </c>
      <c r="AE47" s="111">
        <v>15.4</v>
      </c>
      <c r="AF47" s="112">
        <v>216385</v>
      </c>
      <c r="AG47" s="111">
        <v>8.3000000000000007</v>
      </c>
      <c r="AH47" s="112">
        <v>570657</v>
      </c>
      <c r="AI47" s="111">
        <v>7.7</v>
      </c>
    </row>
    <row r="48" spans="1:35" s="14" customFormat="1" ht="16.5" customHeight="1" x14ac:dyDescent="0.15">
      <c r="A48" s="102">
        <v>41</v>
      </c>
      <c r="B48" s="103">
        <v>43385</v>
      </c>
      <c r="C48" s="104" t="s">
        <v>9</v>
      </c>
      <c r="D48" s="118">
        <v>26</v>
      </c>
      <c r="E48" s="117">
        <v>50</v>
      </c>
      <c r="F48" s="117">
        <v>42</v>
      </c>
      <c r="G48" s="117">
        <v>31</v>
      </c>
      <c r="H48" s="117">
        <v>6</v>
      </c>
      <c r="I48" s="107">
        <v>2</v>
      </c>
      <c r="J48" s="108">
        <v>9</v>
      </c>
      <c r="K48" s="109">
        <v>52385110</v>
      </c>
      <c r="L48" s="110">
        <v>0</v>
      </c>
      <c r="M48" s="111" t="s">
        <v>34</v>
      </c>
      <c r="N48" s="112">
        <v>1</v>
      </c>
      <c r="O48" s="111">
        <v>2226367.1</v>
      </c>
      <c r="P48" s="112">
        <v>6</v>
      </c>
      <c r="Q48" s="111">
        <v>130962.7</v>
      </c>
      <c r="R48" s="112">
        <v>52</v>
      </c>
      <c r="S48" s="111">
        <v>5037</v>
      </c>
      <c r="T48" s="113">
        <v>742</v>
      </c>
      <c r="U48" s="111">
        <v>317.60000000000002</v>
      </c>
      <c r="V48" s="112">
        <v>1332</v>
      </c>
      <c r="W48" s="111">
        <v>137.6</v>
      </c>
      <c r="X48" s="112">
        <v>2251</v>
      </c>
      <c r="Y48" s="111">
        <v>69.8</v>
      </c>
      <c r="Z48" s="112">
        <v>37028</v>
      </c>
      <c r="AA48" s="111">
        <v>22.2</v>
      </c>
      <c r="AB48" s="112">
        <v>34888</v>
      </c>
      <c r="AC48" s="111">
        <v>22.2</v>
      </c>
      <c r="AD48" s="112">
        <v>63032</v>
      </c>
      <c r="AE48" s="111">
        <v>17.8</v>
      </c>
      <c r="AF48" s="112">
        <v>210576</v>
      </c>
      <c r="AG48" s="111">
        <v>9.6999999999999993</v>
      </c>
      <c r="AH48" s="112">
        <v>541693</v>
      </c>
      <c r="AI48" s="111">
        <v>9.1999999999999993</v>
      </c>
    </row>
    <row r="49" spans="1:35" s="14" customFormat="1" ht="16.5" customHeight="1" x14ac:dyDescent="0.15">
      <c r="A49" s="102">
        <v>42</v>
      </c>
      <c r="B49" s="103">
        <v>43392</v>
      </c>
      <c r="C49" s="104" t="s">
        <v>9</v>
      </c>
      <c r="D49" s="116">
        <v>9</v>
      </c>
      <c r="E49" s="117">
        <v>48</v>
      </c>
      <c r="F49" s="117">
        <v>32</v>
      </c>
      <c r="G49" s="117">
        <v>12</v>
      </c>
      <c r="H49" s="117">
        <v>28</v>
      </c>
      <c r="I49" s="107">
        <v>7</v>
      </c>
      <c r="J49" s="108">
        <v>8</v>
      </c>
      <c r="K49" s="109">
        <v>60878800</v>
      </c>
      <c r="L49" s="110">
        <v>0</v>
      </c>
      <c r="M49" s="111" t="s">
        <v>34</v>
      </c>
      <c r="N49" s="112">
        <v>15</v>
      </c>
      <c r="O49" s="111">
        <v>172489.9</v>
      </c>
      <c r="P49" s="112">
        <v>19</v>
      </c>
      <c r="Q49" s="111">
        <v>48062.2</v>
      </c>
      <c r="R49" s="112">
        <v>54</v>
      </c>
      <c r="S49" s="111">
        <v>5636.9</v>
      </c>
      <c r="T49" s="113">
        <v>1555</v>
      </c>
      <c r="U49" s="111">
        <v>176.1</v>
      </c>
      <c r="V49" s="112">
        <v>2222</v>
      </c>
      <c r="W49" s="111">
        <v>95.8</v>
      </c>
      <c r="X49" s="112">
        <v>2957</v>
      </c>
      <c r="Y49" s="111">
        <v>61.7</v>
      </c>
      <c r="Z49" s="112">
        <v>41880</v>
      </c>
      <c r="AA49" s="111">
        <v>22.5</v>
      </c>
      <c r="AB49" s="112">
        <v>63467</v>
      </c>
      <c r="AC49" s="111">
        <v>14.3</v>
      </c>
      <c r="AD49" s="112">
        <v>91322</v>
      </c>
      <c r="AE49" s="111">
        <v>14.3</v>
      </c>
      <c r="AF49" s="112">
        <v>216577</v>
      </c>
      <c r="AG49" s="111">
        <v>10.9</v>
      </c>
      <c r="AH49" s="112">
        <v>845533</v>
      </c>
      <c r="AI49" s="111">
        <v>6.8</v>
      </c>
    </row>
    <row r="50" spans="1:35" s="14" customFormat="1" ht="16.5" customHeight="1" x14ac:dyDescent="0.15">
      <c r="A50" s="102">
        <v>43</v>
      </c>
      <c r="B50" s="103">
        <v>43399</v>
      </c>
      <c r="C50" s="104" t="s">
        <v>9</v>
      </c>
      <c r="D50" s="116">
        <v>44</v>
      </c>
      <c r="E50" s="117">
        <v>18</v>
      </c>
      <c r="F50" s="117">
        <v>19</v>
      </c>
      <c r="G50" s="117">
        <v>33</v>
      </c>
      <c r="H50" s="117">
        <v>38</v>
      </c>
      <c r="I50" s="107">
        <v>4</v>
      </c>
      <c r="J50" s="108">
        <v>10</v>
      </c>
      <c r="K50" s="109">
        <v>72732866</v>
      </c>
      <c r="L50" s="110">
        <v>0</v>
      </c>
      <c r="M50" s="111" t="s">
        <v>34</v>
      </c>
      <c r="N50" s="112">
        <v>5</v>
      </c>
      <c r="O50" s="111">
        <v>1234568.5</v>
      </c>
      <c r="P50" s="112">
        <v>9</v>
      </c>
      <c r="Q50" s="111">
        <v>121221.4</v>
      </c>
      <c r="R50" s="112">
        <v>57</v>
      </c>
      <c r="S50" s="111">
        <v>6380</v>
      </c>
      <c r="T50" s="113">
        <v>1306</v>
      </c>
      <c r="U50" s="111">
        <v>250.6</v>
      </c>
      <c r="V50" s="112">
        <v>2538</v>
      </c>
      <c r="W50" s="111">
        <v>100.3</v>
      </c>
      <c r="X50" s="112">
        <v>3159</v>
      </c>
      <c r="Y50" s="111">
        <v>69</v>
      </c>
      <c r="Z50" s="112">
        <v>46058</v>
      </c>
      <c r="AA50" s="111">
        <v>24.4</v>
      </c>
      <c r="AB50" s="112">
        <v>62243</v>
      </c>
      <c r="AC50" s="111">
        <v>17.5</v>
      </c>
      <c r="AD50" s="112">
        <v>127997</v>
      </c>
      <c r="AE50" s="111">
        <v>12.2</v>
      </c>
      <c r="AF50" s="112">
        <v>234078</v>
      </c>
      <c r="AG50" s="111">
        <v>12.1</v>
      </c>
      <c r="AH50" s="112">
        <v>863017</v>
      </c>
      <c r="AI50" s="111">
        <v>8</v>
      </c>
    </row>
    <row r="51" spans="1:35" s="14" customFormat="1" ht="16.5" customHeight="1" x14ac:dyDescent="0.15">
      <c r="A51" s="102">
        <v>44</v>
      </c>
      <c r="B51" s="103">
        <v>43406</v>
      </c>
      <c r="C51" s="104" t="s">
        <v>9</v>
      </c>
      <c r="D51" s="116">
        <v>5</v>
      </c>
      <c r="E51" s="117">
        <v>42</v>
      </c>
      <c r="F51" s="117">
        <v>33</v>
      </c>
      <c r="G51" s="117">
        <v>17</v>
      </c>
      <c r="H51" s="117">
        <v>27</v>
      </c>
      <c r="I51" s="107">
        <v>9</v>
      </c>
      <c r="J51" s="108">
        <v>10</v>
      </c>
      <c r="K51" s="109">
        <v>77675666</v>
      </c>
      <c r="L51" s="110">
        <v>0</v>
      </c>
      <c r="M51" s="111" t="s">
        <v>34</v>
      </c>
      <c r="N51" s="112">
        <v>7</v>
      </c>
      <c r="O51" s="111">
        <v>3100089.5</v>
      </c>
      <c r="P51" s="112">
        <v>15</v>
      </c>
      <c r="Q51" s="111">
        <v>77675.600000000006</v>
      </c>
      <c r="R51" s="112">
        <v>63</v>
      </c>
      <c r="S51" s="111">
        <v>6164.7</v>
      </c>
      <c r="T51" s="113">
        <v>1588</v>
      </c>
      <c r="U51" s="111">
        <v>220.1</v>
      </c>
      <c r="V51" s="112">
        <v>3438</v>
      </c>
      <c r="W51" s="111">
        <v>79</v>
      </c>
      <c r="X51" s="112">
        <v>3116</v>
      </c>
      <c r="Y51" s="111">
        <v>74.7</v>
      </c>
      <c r="Z51" s="112">
        <v>44363</v>
      </c>
      <c r="AA51" s="111">
        <v>27.1</v>
      </c>
      <c r="AB51" s="112">
        <v>65209</v>
      </c>
      <c r="AC51" s="111">
        <v>17.8</v>
      </c>
      <c r="AD51" s="112">
        <v>139928</v>
      </c>
      <c r="AE51" s="111">
        <v>12.5</v>
      </c>
      <c r="AF51" s="112">
        <v>235787</v>
      </c>
      <c r="AG51" s="111">
        <v>12.5</v>
      </c>
      <c r="AH51" s="112">
        <v>891051</v>
      </c>
      <c r="AI51" s="111">
        <v>8.3000000000000007</v>
      </c>
    </row>
    <row r="52" spans="1:35" s="14" customFormat="1" ht="16.5" customHeight="1" x14ac:dyDescent="0.15">
      <c r="A52" s="102">
        <v>45</v>
      </c>
      <c r="B52" s="103">
        <v>43413</v>
      </c>
      <c r="C52" s="104" t="s">
        <v>9</v>
      </c>
      <c r="D52" s="118">
        <v>8</v>
      </c>
      <c r="E52" s="117">
        <v>46</v>
      </c>
      <c r="F52" s="117">
        <v>32</v>
      </c>
      <c r="G52" s="117">
        <v>34</v>
      </c>
      <c r="H52" s="117">
        <v>49</v>
      </c>
      <c r="I52" s="107">
        <v>3</v>
      </c>
      <c r="J52" s="108">
        <v>5</v>
      </c>
      <c r="K52" s="109">
        <v>80425826</v>
      </c>
      <c r="L52" s="110">
        <v>0</v>
      </c>
      <c r="M52" s="111" t="s">
        <v>34</v>
      </c>
      <c r="N52" s="112">
        <v>3</v>
      </c>
      <c r="O52" s="111">
        <v>7529076.4000000004</v>
      </c>
      <c r="P52" s="112">
        <v>10</v>
      </c>
      <c r="Q52" s="111">
        <v>120638.7</v>
      </c>
      <c r="R52" s="112">
        <v>121</v>
      </c>
      <c r="S52" s="111">
        <v>3323.3</v>
      </c>
      <c r="T52" s="113">
        <v>1475</v>
      </c>
      <c r="U52" s="111">
        <v>245.3</v>
      </c>
      <c r="V52" s="112">
        <v>2295</v>
      </c>
      <c r="W52" s="111">
        <v>122.6</v>
      </c>
      <c r="X52" s="112">
        <v>4383</v>
      </c>
      <c r="Y52" s="111">
        <v>55</v>
      </c>
      <c r="Z52" s="112">
        <v>64070</v>
      </c>
      <c r="AA52" s="111">
        <v>19.399999999999999</v>
      </c>
      <c r="AB52" s="112">
        <v>65527</v>
      </c>
      <c r="AC52" s="111">
        <v>18.399999999999999</v>
      </c>
      <c r="AD52" s="112">
        <v>105230</v>
      </c>
      <c r="AE52" s="111">
        <v>16.399999999999999</v>
      </c>
      <c r="AF52" s="112">
        <v>356979</v>
      </c>
      <c r="AG52" s="111">
        <v>8.6999999999999993</v>
      </c>
      <c r="AH52" s="112">
        <v>959892</v>
      </c>
      <c r="AI52" s="111">
        <v>8</v>
      </c>
    </row>
    <row r="53" spans="1:35" s="14" customFormat="1" ht="16.5" customHeight="1" x14ac:dyDescent="0.15">
      <c r="A53" s="102">
        <v>46</v>
      </c>
      <c r="B53" s="103">
        <v>43420</v>
      </c>
      <c r="C53" s="104" t="s">
        <v>9</v>
      </c>
      <c r="D53" s="118">
        <v>45</v>
      </c>
      <c r="E53" s="117">
        <v>13</v>
      </c>
      <c r="F53" s="117">
        <v>15</v>
      </c>
      <c r="G53" s="117">
        <v>18</v>
      </c>
      <c r="H53" s="117">
        <v>39</v>
      </c>
      <c r="I53" s="107">
        <v>5</v>
      </c>
      <c r="J53" s="108">
        <v>6</v>
      </c>
      <c r="K53" s="109">
        <v>81911184</v>
      </c>
      <c r="L53" s="110">
        <v>5</v>
      </c>
      <c r="M53" s="111">
        <v>18000000</v>
      </c>
      <c r="N53" s="112">
        <v>6</v>
      </c>
      <c r="O53" s="111">
        <v>3848561.5</v>
      </c>
      <c r="P53" s="112">
        <v>10</v>
      </c>
      <c r="Q53" s="111">
        <v>122866.7</v>
      </c>
      <c r="R53" s="112">
        <v>83</v>
      </c>
      <c r="S53" s="111">
        <v>4934.3999999999996</v>
      </c>
      <c r="T53" s="113">
        <v>1515</v>
      </c>
      <c r="U53" s="111">
        <v>243.3</v>
      </c>
      <c r="V53" s="112">
        <v>2423</v>
      </c>
      <c r="W53" s="111">
        <v>118.3</v>
      </c>
      <c r="X53" s="112">
        <v>3971</v>
      </c>
      <c r="Y53" s="111">
        <v>61.8</v>
      </c>
      <c r="Z53" s="112">
        <v>59734</v>
      </c>
      <c r="AA53" s="111">
        <v>21.2</v>
      </c>
      <c r="AB53" s="112">
        <v>68336</v>
      </c>
      <c r="AC53" s="111">
        <v>17.899999999999999</v>
      </c>
      <c r="AD53" s="112">
        <v>114718</v>
      </c>
      <c r="AE53" s="111">
        <v>15.3</v>
      </c>
      <c r="AF53" s="112">
        <v>311906</v>
      </c>
      <c r="AG53" s="111">
        <v>10.199999999999999</v>
      </c>
      <c r="AH53" s="112">
        <v>1003858</v>
      </c>
      <c r="AI53" s="111">
        <v>7.7</v>
      </c>
    </row>
    <row r="54" spans="1:35" s="14" customFormat="1" ht="16.5" customHeight="1" x14ac:dyDescent="0.15">
      <c r="A54" s="102">
        <v>47</v>
      </c>
      <c r="B54" s="103">
        <v>43427</v>
      </c>
      <c r="C54" s="104" t="s">
        <v>9</v>
      </c>
      <c r="D54" s="116">
        <v>46</v>
      </c>
      <c r="E54" s="117">
        <v>28</v>
      </c>
      <c r="F54" s="117">
        <v>22</v>
      </c>
      <c r="G54" s="117">
        <v>31</v>
      </c>
      <c r="H54" s="117">
        <v>17</v>
      </c>
      <c r="I54" s="107">
        <v>5</v>
      </c>
      <c r="J54" s="108">
        <v>10</v>
      </c>
      <c r="K54" s="109">
        <v>41136930</v>
      </c>
      <c r="L54" s="110">
        <v>0</v>
      </c>
      <c r="M54" s="111" t="s">
        <v>34</v>
      </c>
      <c r="N54" s="112">
        <v>6</v>
      </c>
      <c r="O54" s="111">
        <v>291386.5</v>
      </c>
      <c r="P54" s="112">
        <v>5</v>
      </c>
      <c r="Q54" s="111">
        <v>123410.7</v>
      </c>
      <c r="R54" s="112">
        <v>36</v>
      </c>
      <c r="S54" s="111">
        <v>5713.4</v>
      </c>
      <c r="T54" s="113">
        <v>675</v>
      </c>
      <c r="U54" s="111">
        <v>274.2</v>
      </c>
      <c r="V54" s="112">
        <v>1277</v>
      </c>
      <c r="W54" s="111">
        <v>112.7</v>
      </c>
      <c r="X54" s="112">
        <v>1608</v>
      </c>
      <c r="Y54" s="111">
        <v>76.7</v>
      </c>
      <c r="Z54" s="112">
        <v>24432</v>
      </c>
      <c r="AA54" s="111">
        <v>26</v>
      </c>
      <c r="AB54" s="112">
        <v>29560</v>
      </c>
      <c r="AC54" s="111">
        <v>20.8</v>
      </c>
      <c r="AD54" s="112">
        <v>59410</v>
      </c>
      <c r="AE54" s="111">
        <v>14.8</v>
      </c>
      <c r="AF54" s="112">
        <v>131861</v>
      </c>
      <c r="AG54" s="111">
        <v>12.1</v>
      </c>
      <c r="AH54" s="112">
        <v>438716</v>
      </c>
      <c r="AI54" s="111">
        <v>8.9</v>
      </c>
    </row>
    <row r="55" spans="1:35" s="14" customFormat="1" ht="16.5" customHeight="1" x14ac:dyDescent="0.15">
      <c r="A55" s="102">
        <v>48</v>
      </c>
      <c r="B55" s="103">
        <v>43434</v>
      </c>
      <c r="C55" s="104" t="s">
        <v>9</v>
      </c>
      <c r="D55" s="116">
        <v>18</v>
      </c>
      <c r="E55" s="117">
        <v>22</v>
      </c>
      <c r="F55" s="117">
        <v>35</v>
      </c>
      <c r="G55" s="117">
        <v>41</v>
      </c>
      <c r="H55" s="117">
        <v>36</v>
      </c>
      <c r="I55" s="107">
        <v>3</v>
      </c>
      <c r="J55" s="108">
        <v>4</v>
      </c>
      <c r="K55" s="109">
        <v>42395584</v>
      </c>
      <c r="L55" s="110">
        <v>0</v>
      </c>
      <c r="M55" s="111" t="s">
        <v>34</v>
      </c>
      <c r="N55" s="112">
        <v>3</v>
      </c>
      <c r="O55" s="111">
        <v>609436.5</v>
      </c>
      <c r="P55" s="112">
        <v>1</v>
      </c>
      <c r="Q55" s="111">
        <v>609436.5</v>
      </c>
      <c r="R55" s="112">
        <v>45</v>
      </c>
      <c r="S55" s="111">
        <v>4710.6000000000004</v>
      </c>
      <c r="T55" s="113">
        <v>749</v>
      </c>
      <c r="U55" s="111">
        <v>254.7</v>
      </c>
      <c r="V55" s="112">
        <v>1218</v>
      </c>
      <c r="W55" s="111">
        <v>121.8</v>
      </c>
      <c r="X55" s="112">
        <v>1912</v>
      </c>
      <c r="Y55" s="111">
        <v>66.5</v>
      </c>
      <c r="Z55" s="112">
        <v>28461</v>
      </c>
      <c r="AA55" s="111">
        <v>23</v>
      </c>
      <c r="AB55" s="112">
        <v>36370</v>
      </c>
      <c r="AC55" s="111">
        <v>17.399999999999999</v>
      </c>
      <c r="AD55" s="112">
        <v>54385</v>
      </c>
      <c r="AE55" s="111">
        <v>16.7</v>
      </c>
      <c r="AF55" s="112">
        <v>153245</v>
      </c>
      <c r="AG55" s="111">
        <v>10.7</v>
      </c>
      <c r="AH55" s="112">
        <v>525796</v>
      </c>
      <c r="AI55" s="111">
        <v>7.7</v>
      </c>
    </row>
    <row r="56" spans="1:35" s="14" customFormat="1" ht="16.5" customHeight="1" x14ac:dyDescent="0.15">
      <c r="A56" s="102">
        <v>49</v>
      </c>
      <c r="B56" s="103">
        <v>43441</v>
      </c>
      <c r="C56" s="104" t="s">
        <v>9</v>
      </c>
      <c r="D56" s="116">
        <v>16</v>
      </c>
      <c r="E56" s="117">
        <v>42</v>
      </c>
      <c r="F56" s="117">
        <v>31</v>
      </c>
      <c r="G56" s="117">
        <v>4</v>
      </c>
      <c r="H56" s="117">
        <v>21</v>
      </c>
      <c r="I56" s="107">
        <v>6</v>
      </c>
      <c r="J56" s="108">
        <v>4</v>
      </c>
      <c r="K56" s="109">
        <v>44773108</v>
      </c>
      <c r="L56" s="110">
        <v>1</v>
      </c>
      <c r="M56" s="111">
        <v>33208146.800000001</v>
      </c>
      <c r="N56" s="112">
        <v>2</v>
      </c>
      <c r="O56" s="111">
        <v>951428.5</v>
      </c>
      <c r="P56" s="112">
        <v>8</v>
      </c>
      <c r="Q56" s="111">
        <v>83949.5</v>
      </c>
      <c r="R56" s="112">
        <v>53</v>
      </c>
      <c r="S56" s="111">
        <v>4223.8</v>
      </c>
      <c r="T56" s="113">
        <v>785</v>
      </c>
      <c r="U56" s="111">
        <v>256.60000000000002</v>
      </c>
      <c r="V56" s="112">
        <v>1427</v>
      </c>
      <c r="W56" s="111">
        <v>109.8</v>
      </c>
      <c r="X56" s="112">
        <v>2397</v>
      </c>
      <c r="Y56" s="111">
        <v>56</v>
      </c>
      <c r="Z56" s="112">
        <v>35345</v>
      </c>
      <c r="AA56" s="111">
        <v>19.600000000000001</v>
      </c>
      <c r="AB56" s="112">
        <v>34070</v>
      </c>
      <c r="AC56" s="111">
        <v>19.600000000000001</v>
      </c>
      <c r="AD56" s="112">
        <v>58182</v>
      </c>
      <c r="AE56" s="111">
        <v>16.5</v>
      </c>
      <c r="AF56" s="112">
        <v>189063</v>
      </c>
      <c r="AG56" s="111">
        <v>9.1999999999999993</v>
      </c>
      <c r="AH56" s="112">
        <v>504884</v>
      </c>
      <c r="AI56" s="111">
        <v>8.4</v>
      </c>
    </row>
    <row r="57" spans="1:35" s="14" customFormat="1" ht="16.5" customHeight="1" x14ac:dyDescent="0.15">
      <c r="A57" s="102">
        <v>50</v>
      </c>
      <c r="B57" s="103">
        <v>43448</v>
      </c>
      <c r="C57" s="104" t="s">
        <v>9</v>
      </c>
      <c r="D57" s="118">
        <v>30</v>
      </c>
      <c r="E57" s="117">
        <v>24</v>
      </c>
      <c r="F57" s="117">
        <v>26</v>
      </c>
      <c r="G57" s="117">
        <v>4</v>
      </c>
      <c r="H57" s="117">
        <v>14</v>
      </c>
      <c r="I57" s="107">
        <v>10</v>
      </c>
      <c r="J57" s="108">
        <v>9</v>
      </c>
      <c r="K57" s="109">
        <v>38672990</v>
      </c>
      <c r="L57" s="110">
        <v>1</v>
      </c>
      <c r="M57" s="111">
        <v>10000000</v>
      </c>
      <c r="N57" s="112">
        <v>3</v>
      </c>
      <c r="O57" s="111">
        <v>547867.30000000005</v>
      </c>
      <c r="P57" s="112">
        <v>11</v>
      </c>
      <c r="Q57" s="111">
        <v>52735.8</v>
      </c>
      <c r="R57" s="112">
        <v>36</v>
      </c>
      <c r="S57" s="111">
        <v>5371.2</v>
      </c>
      <c r="T57" s="113">
        <v>595</v>
      </c>
      <c r="U57" s="111">
        <v>292.39999999999998</v>
      </c>
      <c r="V57" s="112">
        <v>1478</v>
      </c>
      <c r="W57" s="111">
        <v>91.5</v>
      </c>
      <c r="X57" s="112">
        <v>1556</v>
      </c>
      <c r="Y57" s="111">
        <v>74.5</v>
      </c>
      <c r="Z57" s="112">
        <v>20580</v>
      </c>
      <c r="AA57" s="111">
        <v>29.1</v>
      </c>
      <c r="AB57" s="112">
        <v>28647</v>
      </c>
      <c r="AC57" s="111">
        <v>20.2</v>
      </c>
      <c r="AD57" s="112">
        <v>65254</v>
      </c>
      <c r="AE57" s="111">
        <v>13.2</v>
      </c>
      <c r="AF57" s="112">
        <v>110665</v>
      </c>
      <c r="AG57" s="111">
        <v>13.2</v>
      </c>
      <c r="AH57" s="112">
        <v>399159</v>
      </c>
      <c r="AI57" s="111">
        <v>9.1999999999999993</v>
      </c>
    </row>
    <row r="58" spans="1:35" s="14" customFormat="1" ht="16.5" customHeight="1" x14ac:dyDescent="0.15">
      <c r="A58" s="102">
        <v>51</v>
      </c>
      <c r="B58" s="103">
        <v>43455</v>
      </c>
      <c r="C58" s="104" t="s">
        <v>9</v>
      </c>
      <c r="D58" s="118">
        <v>20</v>
      </c>
      <c r="E58" s="117">
        <v>34</v>
      </c>
      <c r="F58" s="117">
        <v>49</v>
      </c>
      <c r="G58" s="117">
        <v>16</v>
      </c>
      <c r="H58" s="117">
        <v>3</v>
      </c>
      <c r="I58" s="107">
        <v>10</v>
      </c>
      <c r="J58" s="108">
        <v>2</v>
      </c>
      <c r="K58" s="109">
        <v>40163398</v>
      </c>
      <c r="L58" s="110">
        <v>0</v>
      </c>
      <c r="M58" s="111" t="s">
        <v>34</v>
      </c>
      <c r="N58" s="112">
        <v>4</v>
      </c>
      <c r="O58" s="111">
        <v>426736.1</v>
      </c>
      <c r="P58" s="112">
        <v>7</v>
      </c>
      <c r="Q58" s="111">
        <v>86064.4</v>
      </c>
      <c r="R58" s="112">
        <v>28</v>
      </c>
      <c r="S58" s="111">
        <v>7172</v>
      </c>
      <c r="T58" s="113">
        <v>713</v>
      </c>
      <c r="U58" s="111">
        <v>253.4</v>
      </c>
      <c r="V58" s="112">
        <v>1311</v>
      </c>
      <c r="W58" s="111">
        <v>107.2</v>
      </c>
      <c r="X58" s="112">
        <v>1614</v>
      </c>
      <c r="Y58" s="111">
        <v>74.599999999999994</v>
      </c>
      <c r="Z58" s="112">
        <v>23115</v>
      </c>
      <c r="AA58" s="111">
        <v>26.9</v>
      </c>
      <c r="AB58" s="112">
        <v>28963</v>
      </c>
      <c r="AC58" s="111">
        <v>20.8</v>
      </c>
      <c r="AD58" s="112">
        <v>57685</v>
      </c>
      <c r="AE58" s="111">
        <v>14.9</v>
      </c>
      <c r="AF58" s="112">
        <v>123673</v>
      </c>
      <c r="AG58" s="111">
        <v>12.6</v>
      </c>
      <c r="AH58" s="112">
        <v>420852</v>
      </c>
      <c r="AI58" s="111">
        <v>9.1</v>
      </c>
    </row>
    <row r="59" spans="1:35" s="14" customFormat="1" ht="16.5" customHeight="1" x14ac:dyDescent="0.15">
      <c r="A59" s="119">
        <v>52</v>
      </c>
      <c r="B59" s="120">
        <v>43462</v>
      </c>
      <c r="C59" s="121" t="s">
        <v>9</v>
      </c>
      <c r="D59" s="122">
        <v>38</v>
      </c>
      <c r="E59" s="123">
        <v>31</v>
      </c>
      <c r="F59" s="123">
        <v>24</v>
      </c>
      <c r="G59" s="123">
        <v>40</v>
      </c>
      <c r="H59" s="123">
        <v>19</v>
      </c>
      <c r="I59" s="148">
        <v>10</v>
      </c>
      <c r="J59" s="126">
        <v>7</v>
      </c>
      <c r="K59" s="127">
        <v>41647852</v>
      </c>
      <c r="L59" s="143">
        <v>2</v>
      </c>
      <c r="M59" s="129">
        <v>9606434.1999999993</v>
      </c>
      <c r="N59" s="145">
        <v>3</v>
      </c>
      <c r="O59" s="129">
        <v>590011.19999999995</v>
      </c>
      <c r="P59" s="145">
        <v>4</v>
      </c>
      <c r="Q59" s="129">
        <v>156179.4</v>
      </c>
      <c r="R59" s="145">
        <v>48</v>
      </c>
      <c r="S59" s="129">
        <v>4338.3</v>
      </c>
      <c r="T59" s="128">
        <v>676</v>
      </c>
      <c r="U59" s="129">
        <v>277.2</v>
      </c>
      <c r="V59" s="145">
        <v>1297</v>
      </c>
      <c r="W59" s="129">
        <v>112.3</v>
      </c>
      <c r="X59" s="145">
        <v>1597</v>
      </c>
      <c r="Y59" s="129">
        <v>78.2</v>
      </c>
      <c r="Z59" s="145">
        <v>23251</v>
      </c>
      <c r="AA59" s="129">
        <v>27.7</v>
      </c>
      <c r="AB59" s="145">
        <v>30932</v>
      </c>
      <c r="AC59" s="129">
        <v>20.100000000000001</v>
      </c>
      <c r="AD59" s="145">
        <v>57266</v>
      </c>
      <c r="AE59" s="129">
        <v>15.6</v>
      </c>
      <c r="AF59" s="145">
        <v>122952</v>
      </c>
      <c r="AG59" s="129">
        <v>13.2</v>
      </c>
      <c r="AH59" s="145">
        <v>463100</v>
      </c>
      <c r="AI59" s="129">
        <v>8.5</v>
      </c>
    </row>
    <row r="60" spans="1:35" s="14" customFormat="1" ht="15" hidden="1" customHeight="1" x14ac:dyDescent="0.15">
      <c r="A60" s="119">
        <v>53</v>
      </c>
      <c r="B60" s="103"/>
      <c r="C60" s="121"/>
      <c r="D60" s="122"/>
      <c r="E60" s="123"/>
      <c r="F60" s="123"/>
      <c r="G60" s="123"/>
      <c r="H60" s="124"/>
      <c r="I60" s="125"/>
      <c r="J60" s="126"/>
      <c r="K60" s="127"/>
      <c r="L60" s="110"/>
      <c r="M60" s="111"/>
      <c r="N60" s="112"/>
      <c r="O60" s="111"/>
      <c r="P60" s="112"/>
      <c r="Q60" s="111"/>
      <c r="R60" s="112"/>
      <c r="S60" s="111"/>
      <c r="T60" s="113"/>
      <c r="U60" s="111"/>
      <c r="V60" s="112"/>
      <c r="W60" s="111"/>
      <c r="X60" s="112"/>
      <c r="Y60" s="111"/>
      <c r="Z60" s="128"/>
      <c r="AA60" s="129"/>
      <c r="AB60" s="112"/>
      <c r="AC60" s="111"/>
      <c r="AD60" s="112"/>
      <c r="AE60" s="111"/>
      <c r="AF60" s="112"/>
      <c r="AG60" s="111"/>
      <c r="AH60" s="128"/>
      <c r="AI60" s="129"/>
    </row>
    <row r="61" spans="1:35" s="14" customFormat="1" ht="16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f>SUM(L8:L60)</f>
        <v>17</v>
      </c>
      <c r="M61" s="135"/>
      <c r="N61" s="134">
        <f>SUM(N8:N60)</f>
        <v>273</v>
      </c>
      <c r="O61" s="136"/>
      <c r="P61" s="134">
        <f>SUM(P8:P60)</f>
        <v>470</v>
      </c>
      <c r="Q61" s="137"/>
      <c r="R61" s="134">
        <f>SUM(R8:R60)</f>
        <v>3496</v>
      </c>
      <c r="S61" s="136"/>
      <c r="T61" s="134">
        <f>SUM(T8:T60)</f>
        <v>56412</v>
      </c>
      <c r="U61" s="136"/>
      <c r="V61" s="134">
        <f>SUM(V8:V60)</f>
        <v>101086</v>
      </c>
      <c r="W61" s="136"/>
      <c r="X61" s="134">
        <f>SUM(X8:X60)</f>
        <v>146673</v>
      </c>
      <c r="Y61" s="136"/>
      <c r="Z61" s="134">
        <f>SUM(Z8:Z60)</f>
        <v>2074889</v>
      </c>
      <c r="AA61" s="138"/>
      <c r="AB61" s="134">
        <f>SUM(AB8:AB60)</f>
        <v>2366643</v>
      </c>
      <c r="AC61" s="136"/>
      <c r="AD61" s="134">
        <f>SUM(AD8:AD60)</f>
        <v>4171196</v>
      </c>
      <c r="AE61" s="136"/>
      <c r="AF61" s="134">
        <f>SUM(AF8:AF60)</f>
        <v>10890298</v>
      </c>
      <c r="AG61" s="136"/>
      <c r="AH61" s="134">
        <f>SUM(AH8:AH60)</f>
        <v>33330263</v>
      </c>
      <c r="AI61" s="136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</sheetData>
  <mergeCells count="15">
    <mergeCell ref="L7:M7"/>
    <mergeCell ref="N7:O7"/>
    <mergeCell ref="P7:Q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colBreaks count="1" manualBreakCount="1">
    <brk id="19" min="1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I63"/>
  <sheetViews>
    <sheetView zoomScaleNormal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9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58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5"/>
      <c r="D4" s="6"/>
      <c r="E4" s="6"/>
      <c r="F4" s="6"/>
      <c r="G4" s="6"/>
      <c r="H4" s="7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86"/>
      <c r="C5" s="87"/>
      <c r="D5" s="8" t="s">
        <v>1</v>
      </c>
      <c r="E5" s="9"/>
      <c r="F5" s="9"/>
      <c r="G5" s="9"/>
      <c r="H5" s="10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86">
        <v>2019</v>
      </c>
      <c r="C6" s="11" t="s">
        <v>3</v>
      </c>
      <c r="D6" s="8" t="s">
        <v>41</v>
      </c>
      <c r="E6" s="9"/>
      <c r="F6" s="9"/>
      <c r="G6" s="9"/>
      <c r="H6" s="10"/>
      <c r="I6" s="88" t="s">
        <v>4</v>
      </c>
      <c r="J6" s="88" t="s">
        <v>4</v>
      </c>
      <c r="K6" s="86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1"/>
      <c r="D7" s="8"/>
      <c r="E7" s="9"/>
      <c r="F7" s="9"/>
      <c r="G7" s="9"/>
      <c r="H7" s="10"/>
      <c r="I7" s="99">
        <v>1</v>
      </c>
      <c r="J7" s="99">
        <v>2</v>
      </c>
      <c r="K7" s="98" t="s">
        <v>5</v>
      </c>
      <c r="L7" s="240" t="s">
        <v>35</v>
      </c>
      <c r="M7" s="241"/>
      <c r="N7" s="240" t="s">
        <v>35</v>
      </c>
      <c r="O7" s="241"/>
      <c r="P7" s="240" t="s">
        <v>35</v>
      </c>
      <c r="Q7" s="241"/>
      <c r="R7" s="75" t="s">
        <v>6</v>
      </c>
      <c r="S7" s="73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02">
        <v>1</v>
      </c>
      <c r="B8" s="103">
        <v>43469</v>
      </c>
      <c r="C8" s="104" t="s">
        <v>9</v>
      </c>
      <c r="D8" s="105">
        <v>25</v>
      </c>
      <c r="E8" s="106">
        <v>3</v>
      </c>
      <c r="F8" s="106">
        <v>32</v>
      </c>
      <c r="G8" s="106">
        <v>10</v>
      </c>
      <c r="H8" s="106">
        <v>43</v>
      </c>
      <c r="I8" s="107">
        <v>3</v>
      </c>
      <c r="J8" s="108">
        <v>1</v>
      </c>
      <c r="K8" s="109">
        <v>36159076</v>
      </c>
      <c r="L8" s="110">
        <v>0</v>
      </c>
      <c r="M8" s="111" t="s">
        <v>34</v>
      </c>
      <c r="N8" s="112">
        <v>4</v>
      </c>
      <c r="O8" s="111">
        <v>384190.1</v>
      </c>
      <c r="P8" s="112">
        <v>5</v>
      </c>
      <c r="Q8" s="111">
        <v>108477.2</v>
      </c>
      <c r="R8" s="112">
        <v>44</v>
      </c>
      <c r="S8" s="111">
        <v>4108.8999999999996</v>
      </c>
      <c r="T8" s="113">
        <v>788</v>
      </c>
      <c r="U8" s="111">
        <v>206.4</v>
      </c>
      <c r="V8" s="112">
        <v>1276</v>
      </c>
      <c r="W8" s="111">
        <v>99.1</v>
      </c>
      <c r="X8" s="112">
        <v>1729</v>
      </c>
      <c r="Y8" s="111">
        <v>62.7</v>
      </c>
      <c r="Z8" s="112">
        <v>25530</v>
      </c>
      <c r="AA8" s="111">
        <v>21.9</v>
      </c>
      <c r="AB8" s="112">
        <v>33331</v>
      </c>
      <c r="AC8" s="111">
        <v>16.2</v>
      </c>
      <c r="AD8" s="112">
        <v>54608</v>
      </c>
      <c r="AE8" s="111">
        <v>14.2</v>
      </c>
      <c r="AF8" s="112">
        <v>130755</v>
      </c>
      <c r="AG8" s="111">
        <v>10.7</v>
      </c>
      <c r="AH8" s="112">
        <v>462212</v>
      </c>
      <c r="AI8" s="111">
        <v>7.4</v>
      </c>
    </row>
    <row r="9" spans="1:35" s="14" customFormat="1" ht="16.5" customHeight="1" x14ac:dyDescent="0.15">
      <c r="A9" s="102">
        <v>2</v>
      </c>
      <c r="B9" s="103">
        <v>43476</v>
      </c>
      <c r="C9" s="104" t="s">
        <v>9</v>
      </c>
      <c r="D9" s="105">
        <v>49</v>
      </c>
      <c r="E9" s="106">
        <v>35</v>
      </c>
      <c r="F9" s="106">
        <v>6</v>
      </c>
      <c r="G9" s="106">
        <v>39</v>
      </c>
      <c r="H9" s="106">
        <v>12</v>
      </c>
      <c r="I9" s="114">
        <v>9</v>
      </c>
      <c r="J9" s="108">
        <v>4</v>
      </c>
      <c r="K9" s="109">
        <v>38429284</v>
      </c>
      <c r="L9" s="110">
        <v>0</v>
      </c>
      <c r="M9" s="111" t="s">
        <v>34</v>
      </c>
      <c r="N9" s="112">
        <v>2</v>
      </c>
      <c r="O9" s="111">
        <v>816622.2</v>
      </c>
      <c r="P9" s="112">
        <v>8</v>
      </c>
      <c r="Q9" s="111">
        <v>72054.899999999994</v>
      </c>
      <c r="R9" s="112">
        <v>43</v>
      </c>
      <c r="S9" s="111">
        <v>4468.5</v>
      </c>
      <c r="T9" s="113">
        <v>624</v>
      </c>
      <c r="U9" s="111">
        <v>277.10000000000002</v>
      </c>
      <c r="V9" s="112">
        <v>1102</v>
      </c>
      <c r="W9" s="111">
        <v>122</v>
      </c>
      <c r="X9" s="112">
        <v>1897</v>
      </c>
      <c r="Y9" s="111">
        <v>60.7</v>
      </c>
      <c r="Z9" s="112">
        <v>28326</v>
      </c>
      <c r="AA9" s="111">
        <v>21</v>
      </c>
      <c r="AB9" s="112">
        <v>28825</v>
      </c>
      <c r="AC9" s="111">
        <v>19.899999999999999</v>
      </c>
      <c r="AD9" s="112">
        <v>51518</v>
      </c>
      <c r="AE9" s="111">
        <v>16</v>
      </c>
      <c r="AF9" s="112">
        <v>151624</v>
      </c>
      <c r="AG9" s="111">
        <v>9.8000000000000007</v>
      </c>
      <c r="AH9" s="112">
        <v>441558</v>
      </c>
      <c r="AI9" s="111">
        <v>8.3000000000000007</v>
      </c>
    </row>
    <row r="10" spans="1:35" s="14" customFormat="1" ht="16.5" customHeight="1" x14ac:dyDescent="0.15">
      <c r="A10" s="102">
        <v>3</v>
      </c>
      <c r="B10" s="103">
        <v>43483</v>
      </c>
      <c r="C10" s="104" t="s">
        <v>9</v>
      </c>
      <c r="D10" s="105">
        <v>2</v>
      </c>
      <c r="E10" s="106">
        <v>9</v>
      </c>
      <c r="F10" s="106">
        <v>36</v>
      </c>
      <c r="G10" s="106">
        <v>47</v>
      </c>
      <c r="H10" s="106">
        <v>23</v>
      </c>
      <c r="I10" s="107">
        <v>9</v>
      </c>
      <c r="J10" s="108">
        <v>2</v>
      </c>
      <c r="K10" s="109">
        <v>41724048</v>
      </c>
      <c r="L10" s="110">
        <v>0</v>
      </c>
      <c r="M10" s="111" t="s">
        <v>34</v>
      </c>
      <c r="N10" s="112">
        <v>4</v>
      </c>
      <c r="O10" s="111">
        <v>443318</v>
      </c>
      <c r="P10" s="112">
        <v>13</v>
      </c>
      <c r="Q10" s="111">
        <v>48143.1</v>
      </c>
      <c r="R10" s="112">
        <v>77</v>
      </c>
      <c r="S10" s="111">
        <v>2709.3</v>
      </c>
      <c r="T10" s="113">
        <v>947</v>
      </c>
      <c r="U10" s="111">
        <v>198.2</v>
      </c>
      <c r="V10" s="112">
        <v>1686</v>
      </c>
      <c r="W10" s="111">
        <v>86.6</v>
      </c>
      <c r="X10" s="112">
        <v>2936</v>
      </c>
      <c r="Y10" s="111">
        <v>42.6</v>
      </c>
      <c r="Z10" s="112">
        <v>36909</v>
      </c>
      <c r="AA10" s="111">
        <v>17.5</v>
      </c>
      <c r="AB10" s="112">
        <v>36384</v>
      </c>
      <c r="AC10" s="111">
        <v>17.2</v>
      </c>
      <c r="AD10" s="112">
        <v>65822</v>
      </c>
      <c r="AE10" s="111">
        <v>13.6</v>
      </c>
      <c r="AF10" s="112">
        <v>172072</v>
      </c>
      <c r="AG10" s="111">
        <v>9.4</v>
      </c>
      <c r="AH10" s="112">
        <v>505113</v>
      </c>
      <c r="AI10" s="111">
        <v>7.8</v>
      </c>
    </row>
    <row r="11" spans="1:35" s="14" customFormat="1" ht="16.5" customHeight="1" x14ac:dyDescent="0.15">
      <c r="A11" s="102">
        <v>4</v>
      </c>
      <c r="B11" s="103">
        <v>43490</v>
      </c>
      <c r="C11" s="104" t="s">
        <v>9</v>
      </c>
      <c r="D11" s="105">
        <v>24</v>
      </c>
      <c r="E11" s="106">
        <v>35</v>
      </c>
      <c r="F11" s="106">
        <v>28</v>
      </c>
      <c r="G11" s="106">
        <v>48</v>
      </c>
      <c r="H11" s="106">
        <v>25</v>
      </c>
      <c r="I11" s="107">
        <v>8</v>
      </c>
      <c r="J11" s="108">
        <v>4</v>
      </c>
      <c r="K11" s="109">
        <v>44197696</v>
      </c>
      <c r="L11" s="110">
        <v>0</v>
      </c>
      <c r="M11" s="111" t="s">
        <v>34</v>
      </c>
      <c r="N11" s="112">
        <v>3</v>
      </c>
      <c r="O11" s="111">
        <v>626134</v>
      </c>
      <c r="P11" s="112">
        <v>4</v>
      </c>
      <c r="Q11" s="111">
        <v>165741.29999999999</v>
      </c>
      <c r="R11" s="112">
        <v>59</v>
      </c>
      <c r="S11" s="111">
        <v>3745.5</v>
      </c>
      <c r="T11" s="113">
        <v>691</v>
      </c>
      <c r="U11" s="111">
        <v>287.8</v>
      </c>
      <c r="V11" s="112">
        <v>1176</v>
      </c>
      <c r="W11" s="111">
        <v>131.5</v>
      </c>
      <c r="X11" s="112">
        <v>2907</v>
      </c>
      <c r="Y11" s="111">
        <v>45.6</v>
      </c>
      <c r="Z11" s="112">
        <v>43366</v>
      </c>
      <c r="AA11" s="111">
        <v>17.100000000000001</v>
      </c>
      <c r="AB11" s="112">
        <v>35325</v>
      </c>
      <c r="AC11" s="111">
        <v>17.100000000000001</v>
      </c>
      <c r="AD11" s="112">
        <v>57090</v>
      </c>
      <c r="AE11" s="111">
        <v>16.600000000000001</v>
      </c>
      <c r="AF11" s="112">
        <v>224171</v>
      </c>
      <c r="AG11" s="111">
        <v>7.8</v>
      </c>
      <c r="AH11" s="112">
        <v>535178</v>
      </c>
      <c r="AI11" s="111">
        <v>7.8</v>
      </c>
    </row>
    <row r="12" spans="1:35" s="14" customFormat="1" ht="16.5" customHeight="1" x14ac:dyDescent="0.15">
      <c r="A12" s="102">
        <v>5</v>
      </c>
      <c r="B12" s="103">
        <v>43497</v>
      </c>
      <c r="C12" s="104" t="s">
        <v>9</v>
      </c>
      <c r="D12" s="105">
        <v>6</v>
      </c>
      <c r="E12" s="106">
        <v>45</v>
      </c>
      <c r="F12" s="106">
        <v>47</v>
      </c>
      <c r="G12" s="106">
        <v>38</v>
      </c>
      <c r="H12" s="106">
        <v>29</v>
      </c>
      <c r="I12" s="107">
        <v>2</v>
      </c>
      <c r="J12" s="108">
        <v>3</v>
      </c>
      <c r="K12" s="109">
        <v>49796040</v>
      </c>
      <c r="L12" s="110">
        <v>0</v>
      </c>
      <c r="M12" s="111" t="s">
        <v>34</v>
      </c>
      <c r="N12" s="112">
        <v>6</v>
      </c>
      <c r="O12" s="111">
        <v>352721.9</v>
      </c>
      <c r="P12" s="112">
        <v>7</v>
      </c>
      <c r="Q12" s="111">
        <v>106705.8</v>
      </c>
      <c r="R12" s="112">
        <v>57</v>
      </c>
      <c r="S12" s="111">
        <v>4368</v>
      </c>
      <c r="T12" s="113">
        <v>901</v>
      </c>
      <c r="U12" s="111">
        <v>248.7</v>
      </c>
      <c r="V12" s="112">
        <v>1413</v>
      </c>
      <c r="W12" s="111">
        <v>123.3</v>
      </c>
      <c r="X12" s="112">
        <v>1872</v>
      </c>
      <c r="Y12" s="111">
        <v>79.8</v>
      </c>
      <c r="Z12" s="112">
        <v>28873</v>
      </c>
      <c r="AA12" s="111">
        <v>26.7</v>
      </c>
      <c r="AB12" s="112">
        <v>39807</v>
      </c>
      <c r="AC12" s="111">
        <v>18.7</v>
      </c>
      <c r="AD12" s="112">
        <v>62643</v>
      </c>
      <c r="AE12" s="111">
        <v>17</v>
      </c>
      <c r="AF12" s="112">
        <v>162991</v>
      </c>
      <c r="AG12" s="111">
        <v>11.9</v>
      </c>
      <c r="AH12" s="112">
        <v>594589</v>
      </c>
      <c r="AI12" s="111">
        <v>7.9</v>
      </c>
    </row>
    <row r="13" spans="1:35" s="14" customFormat="1" ht="16.5" customHeight="1" x14ac:dyDescent="0.15">
      <c r="A13" s="102">
        <v>6</v>
      </c>
      <c r="B13" s="103">
        <v>43504</v>
      </c>
      <c r="C13" s="104" t="s">
        <v>9</v>
      </c>
      <c r="D13" s="105">
        <v>26</v>
      </c>
      <c r="E13" s="106">
        <v>21</v>
      </c>
      <c r="F13" s="106">
        <v>24</v>
      </c>
      <c r="G13" s="106">
        <v>5</v>
      </c>
      <c r="H13" s="106">
        <v>8</v>
      </c>
      <c r="I13" s="107">
        <v>5</v>
      </c>
      <c r="J13" s="108">
        <v>4</v>
      </c>
      <c r="K13" s="109">
        <v>55553830</v>
      </c>
      <c r="L13" s="110">
        <v>1</v>
      </c>
      <c r="M13" s="111">
        <v>63248942.299999997</v>
      </c>
      <c r="N13" s="112">
        <v>4</v>
      </c>
      <c r="O13" s="111">
        <v>590259.4</v>
      </c>
      <c r="P13" s="112">
        <v>6</v>
      </c>
      <c r="Q13" s="111">
        <v>138884.5</v>
      </c>
      <c r="R13" s="112">
        <v>81</v>
      </c>
      <c r="S13" s="111">
        <v>3429.2</v>
      </c>
      <c r="T13" s="113">
        <v>1255</v>
      </c>
      <c r="U13" s="111">
        <v>199.1</v>
      </c>
      <c r="V13" s="112">
        <v>2025</v>
      </c>
      <c r="W13" s="111">
        <v>96</v>
      </c>
      <c r="X13" s="112">
        <v>3116</v>
      </c>
      <c r="Y13" s="111">
        <v>53.4</v>
      </c>
      <c r="Z13" s="112">
        <v>42973</v>
      </c>
      <c r="AA13" s="111">
        <v>20</v>
      </c>
      <c r="AB13" s="112">
        <v>55929</v>
      </c>
      <c r="AC13" s="111">
        <v>14.8</v>
      </c>
      <c r="AD13" s="112">
        <v>86413</v>
      </c>
      <c r="AE13" s="111">
        <v>13.8</v>
      </c>
      <c r="AF13" s="112">
        <v>214934</v>
      </c>
      <c r="AG13" s="111">
        <v>10</v>
      </c>
      <c r="AH13" s="112">
        <v>769432</v>
      </c>
      <c r="AI13" s="111">
        <v>6.8</v>
      </c>
    </row>
    <row r="14" spans="1:35" s="14" customFormat="1" ht="16.5" customHeight="1" x14ac:dyDescent="0.15">
      <c r="A14" s="102">
        <v>7</v>
      </c>
      <c r="B14" s="103">
        <v>43511</v>
      </c>
      <c r="C14" s="104" t="s">
        <v>9</v>
      </c>
      <c r="D14" s="105">
        <v>30</v>
      </c>
      <c r="E14" s="106">
        <v>24</v>
      </c>
      <c r="F14" s="106">
        <v>31</v>
      </c>
      <c r="G14" s="106">
        <v>1</v>
      </c>
      <c r="H14" s="106">
        <v>47</v>
      </c>
      <c r="I14" s="107">
        <v>7</v>
      </c>
      <c r="J14" s="108">
        <v>9</v>
      </c>
      <c r="K14" s="109">
        <v>38021756</v>
      </c>
      <c r="L14" s="110">
        <v>0</v>
      </c>
      <c r="M14" s="111" t="s">
        <v>34</v>
      </c>
      <c r="N14" s="112">
        <v>5</v>
      </c>
      <c r="O14" s="111">
        <v>323184.90000000002</v>
      </c>
      <c r="P14" s="112">
        <v>2</v>
      </c>
      <c r="Q14" s="111">
        <v>285163.09999999998</v>
      </c>
      <c r="R14" s="112">
        <v>31</v>
      </c>
      <c r="S14" s="111">
        <v>6132.5</v>
      </c>
      <c r="T14" s="113">
        <v>581</v>
      </c>
      <c r="U14" s="111">
        <v>294.39999999999998</v>
      </c>
      <c r="V14" s="112">
        <v>963</v>
      </c>
      <c r="W14" s="111">
        <v>138.1</v>
      </c>
      <c r="X14" s="112">
        <v>1496</v>
      </c>
      <c r="Y14" s="111">
        <v>76.2</v>
      </c>
      <c r="Z14" s="112">
        <v>23202</v>
      </c>
      <c r="AA14" s="111">
        <v>25.4</v>
      </c>
      <c r="AB14" s="112">
        <v>26792</v>
      </c>
      <c r="AC14" s="111">
        <v>21.2</v>
      </c>
      <c r="AD14" s="112">
        <v>45124</v>
      </c>
      <c r="AE14" s="111">
        <v>18.100000000000001</v>
      </c>
      <c r="AF14" s="112">
        <v>132963</v>
      </c>
      <c r="AG14" s="111">
        <v>11.1</v>
      </c>
      <c r="AH14" s="112">
        <v>417583</v>
      </c>
      <c r="AI14" s="111">
        <v>8.6</v>
      </c>
    </row>
    <row r="15" spans="1:35" s="14" customFormat="1" ht="16.5" customHeight="1" x14ac:dyDescent="0.15">
      <c r="A15" s="102">
        <v>8</v>
      </c>
      <c r="B15" s="103">
        <v>43518</v>
      </c>
      <c r="C15" s="104" t="s">
        <v>9</v>
      </c>
      <c r="D15" s="105">
        <v>26</v>
      </c>
      <c r="E15" s="106">
        <v>25</v>
      </c>
      <c r="F15" s="106">
        <v>14</v>
      </c>
      <c r="G15" s="106">
        <v>21</v>
      </c>
      <c r="H15" s="106">
        <v>16</v>
      </c>
      <c r="I15" s="107">
        <v>10</v>
      </c>
      <c r="J15" s="108">
        <v>8</v>
      </c>
      <c r="K15" s="109">
        <v>39633274</v>
      </c>
      <c r="L15" s="110">
        <v>0</v>
      </c>
      <c r="M15" s="111" t="s">
        <v>34</v>
      </c>
      <c r="N15" s="112">
        <v>1</v>
      </c>
      <c r="O15" s="111">
        <v>1684414.1</v>
      </c>
      <c r="P15" s="112">
        <v>2</v>
      </c>
      <c r="Q15" s="111">
        <v>297249.5</v>
      </c>
      <c r="R15" s="112">
        <v>34</v>
      </c>
      <c r="S15" s="111">
        <v>5828.4</v>
      </c>
      <c r="T15" s="113">
        <v>615</v>
      </c>
      <c r="U15" s="111">
        <v>289.89999999999998</v>
      </c>
      <c r="V15" s="112">
        <v>1325</v>
      </c>
      <c r="W15" s="111">
        <v>104.6</v>
      </c>
      <c r="X15" s="112">
        <v>1415</v>
      </c>
      <c r="Y15" s="111">
        <v>84</v>
      </c>
      <c r="Z15" s="112">
        <v>21894</v>
      </c>
      <c r="AA15" s="111">
        <v>28</v>
      </c>
      <c r="AB15" s="112">
        <v>28665</v>
      </c>
      <c r="AC15" s="111">
        <v>20.7</v>
      </c>
      <c r="AD15" s="112">
        <v>57929</v>
      </c>
      <c r="AE15" s="111">
        <v>14.7</v>
      </c>
      <c r="AF15" s="112">
        <v>116166</v>
      </c>
      <c r="AG15" s="111">
        <v>13.3</v>
      </c>
      <c r="AH15" s="112">
        <v>442817</v>
      </c>
      <c r="AI15" s="111">
        <v>8.5</v>
      </c>
    </row>
    <row r="16" spans="1:35" s="14" customFormat="1" ht="16.5" customHeight="1" x14ac:dyDescent="0.15">
      <c r="A16" s="102">
        <v>9</v>
      </c>
      <c r="B16" s="103">
        <v>43525</v>
      </c>
      <c r="C16" s="104" t="s">
        <v>9</v>
      </c>
      <c r="D16" s="105">
        <v>24</v>
      </c>
      <c r="E16" s="106">
        <v>7</v>
      </c>
      <c r="F16" s="106">
        <v>19</v>
      </c>
      <c r="G16" s="106">
        <v>18</v>
      </c>
      <c r="H16" s="106">
        <v>16</v>
      </c>
      <c r="I16" s="107">
        <v>1</v>
      </c>
      <c r="J16" s="108">
        <v>6</v>
      </c>
      <c r="K16" s="109">
        <v>42876574</v>
      </c>
      <c r="L16" s="110">
        <v>0</v>
      </c>
      <c r="M16" s="111" t="s">
        <v>34</v>
      </c>
      <c r="N16" s="112">
        <v>4</v>
      </c>
      <c r="O16" s="111">
        <v>455563.6</v>
      </c>
      <c r="P16" s="112">
        <v>7</v>
      </c>
      <c r="Q16" s="111">
        <v>91878.3</v>
      </c>
      <c r="R16" s="112">
        <v>54</v>
      </c>
      <c r="S16" s="111">
        <v>3970</v>
      </c>
      <c r="T16" s="113">
        <v>926</v>
      </c>
      <c r="U16" s="111">
        <v>208.3</v>
      </c>
      <c r="V16" s="112">
        <v>1974</v>
      </c>
      <c r="W16" s="111">
        <v>76</v>
      </c>
      <c r="X16" s="112">
        <v>2547</v>
      </c>
      <c r="Y16" s="111">
        <v>50.5</v>
      </c>
      <c r="Z16" s="112">
        <v>36390</v>
      </c>
      <c r="AA16" s="111">
        <v>18.2</v>
      </c>
      <c r="AB16" s="112">
        <v>41239</v>
      </c>
      <c r="AC16" s="111">
        <v>15.5</v>
      </c>
      <c r="AD16" s="112">
        <v>87184</v>
      </c>
      <c r="AE16" s="111">
        <v>10.5</v>
      </c>
      <c r="AF16" s="112">
        <v>176242</v>
      </c>
      <c r="AG16" s="111">
        <v>9.4</v>
      </c>
      <c r="AH16" s="112">
        <v>548768</v>
      </c>
      <c r="AI16" s="111">
        <v>7.4</v>
      </c>
    </row>
    <row r="17" spans="1:35" s="14" customFormat="1" ht="16.5" customHeight="1" x14ac:dyDescent="0.15">
      <c r="A17" s="102">
        <v>10</v>
      </c>
      <c r="B17" s="103">
        <v>43532</v>
      </c>
      <c r="C17" s="104" t="s">
        <v>9</v>
      </c>
      <c r="D17" s="105">
        <v>29</v>
      </c>
      <c r="E17" s="106">
        <v>45</v>
      </c>
      <c r="F17" s="106">
        <v>4</v>
      </c>
      <c r="G17" s="106">
        <v>30</v>
      </c>
      <c r="H17" s="106">
        <v>31</v>
      </c>
      <c r="I17" s="107">
        <v>7</v>
      </c>
      <c r="J17" s="108">
        <v>1</v>
      </c>
      <c r="K17" s="109">
        <v>47363266</v>
      </c>
      <c r="L17" s="110">
        <v>0</v>
      </c>
      <c r="M17" s="111" t="s">
        <v>34</v>
      </c>
      <c r="N17" s="112">
        <v>4</v>
      </c>
      <c r="O17" s="111">
        <v>503234.7</v>
      </c>
      <c r="P17" s="112">
        <v>7</v>
      </c>
      <c r="Q17" s="111">
        <v>101492.7</v>
      </c>
      <c r="R17" s="112">
        <v>53</v>
      </c>
      <c r="S17" s="111">
        <v>4468.2</v>
      </c>
      <c r="T17" s="113">
        <v>682</v>
      </c>
      <c r="U17" s="111">
        <v>312.5</v>
      </c>
      <c r="V17" s="112">
        <v>1367</v>
      </c>
      <c r="W17" s="111">
        <v>121.2</v>
      </c>
      <c r="X17" s="112">
        <v>2059</v>
      </c>
      <c r="Y17" s="111">
        <v>69</v>
      </c>
      <c r="Z17" s="112">
        <v>30362</v>
      </c>
      <c r="AA17" s="111">
        <v>24.1</v>
      </c>
      <c r="AB17" s="112">
        <v>33174</v>
      </c>
      <c r="AC17" s="111">
        <v>21.4</v>
      </c>
      <c r="AD17" s="112">
        <v>59055</v>
      </c>
      <c r="AE17" s="111">
        <v>17.2</v>
      </c>
      <c r="AF17" s="112">
        <v>171324</v>
      </c>
      <c r="AG17" s="111">
        <v>10.7</v>
      </c>
      <c r="AH17" s="112">
        <v>506675</v>
      </c>
      <c r="AI17" s="111">
        <v>8.9</v>
      </c>
    </row>
    <row r="18" spans="1:35" s="14" customFormat="1" ht="16.5" customHeight="1" x14ac:dyDescent="0.15">
      <c r="A18" s="102">
        <v>11</v>
      </c>
      <c r="B18" s="103">
        <v>43539</v>
      </c>
      <c r="C18" s="104" t="s">
        <v>9</v>
      </c>
      <c r="D18" s="105">
        <v>19</v>
      </c>
      <c r="E18" s="106">
        <v>2</v>
      </c>
      <c r="F18" s="106">
        <v>11</v>
      </c>
      <c r="G18" s="106">
        <v>1</v>
      </c>
      <c r="H18" s="106">
        <v>47</v>
      </c>
      <c r="I18" s="107">
        <v>7</v>
      </c>
      <c r="J18" s="108">
        <v>2</v>
      </c>
      <c r="K18" s="109">
        <v>52917316</v>
      </c>
      <c r="L18" s="110">
        <v>1</v>
      </c>
      <c r="M18" s="111">
        <v>53423674.299999997</v>
      </c>
      <c r="N18" s="112">
        <v>6</v>
      </c>
      <c r="O18" s="111">
        <v>374830.9</v>
      </c>
      <c r="P18" s="112">
        <v>10</v>
      </c>
      <c r="Q18" s="111">
        <v>79375.899999999994</v>
      </c>
      <c r="R18" s="112">
        <v>99</v>
      </c>
      <c r="S18" s="111">
        <v>2672.5</v>
      </c>
      <c r="T18" s="113">
        <v>1074</v>
      </c>
      <c r="U18" s="111">
        <v>221.7</v>
      </c>
      <c r="V18" s="112">
        <v>1674</v>
      </c>
      <c r="W18" s="111">
        <v>110.6</v>
      </c>
      <c r="X18" s="112">
        <v>3794</v>
      </c>
      <c r="Y18" s="111">
        <v>41.8</v>
      </c>
      <c r="Z18" s="112">
        <v>51546</v>
      </c>
      <c r="AA18" s="111">
        <v>16</v>
      </c>
      <c r="AB18" s="112">
        <v>48738</v>
      </c>
      <c r="AC18" s="111">
        <v>16</v>
      </c>
      <c r="AD18" s="112">
        <v>75019</v>
      </c>
      <c r="AE18" s="111">
        <v>15.1</v>
      </c>
      <c r="AF18" s="112">
        <v>253690</v>
      </c>
      <c r="AG18" s="111">
        <v>8.1</v>
      </c>
      <c r="AH18" s="112">
        <v>678132</v>
      </c>
      <c r="AI18" s="111">
        <v>7.4</v>
      </c>
    </row>
    <row r="19" spans="1:35" s="14" customFormat="1" ht="16.5" customHeight="1" x14ac:dyDescent="0.15">
      <c r="A19" s="102">
        <v>12</v>
      </c>
      <c r="B19" s="103">
        <v>43546</v>
      </c>
      <c r="C19" s="104" t="s">
        <v>9</v>
      </c>
      <c r="D19" s="105">
        <v>24</v>
      </c>
      <c r="E19" s="117">
        <v>20</v>
      </c>
      <c r="F19" s="117">
        <v>49</v>
      </c>
      <c r="G19" s="117">
        <v>44</v>
      </c>
      <c r="H19" s="117">
        <v>15</v>
      </c>
      <c r="I19" s="107">
        <v>9</v>
      </c>
      <c r="J19" s="108">
        <v>7</v>
      </c>
      <c r="K19" s="109">
        <v>37750524</v>
      </c>
      <c r="L19" s="110">
        <v>0</v>
      </c>
      <c r="M19" s="111" t="s">
        <v>34</v>
      </c>
      <c r="N19" s="112">
        <v>0</v>
      </c>
      <c r="O19" s="111" t="s">
        <v>34</v>
      </c>
      <c r="P19" s="112">
        <v>7</v>
      </c>
      <c r="Q19" s="111">
        <v>80893.899999999994</v>
      </c>
      <c r="R19" s="112">
        <v>42</v>
      </c>
      <c r="S19" s="111">
        <v>4494.1000000000004</v>
      </c>
      <c r="T19" s="113">
        <v>523</v>
      </c>
      <c r="U19" s="111">
        <v>324.8</v>
      </c>
      <c r="V19" s="112">
        <v>926</v>
      </c>
      <c r="W19" s="111">
        <v>142.6</v>
      </c>
      <c r="X19" s="112">
        <v>1574</v>
      </c>
      <c r="Y19" s="111">
        <v>71.900000000000006</v>
      </c>
      <c r="Z19" s="112">
        <v>24083</v>
      </c>
      <c r="AA19" s="111">
        <v>24.2</v>
      </c>
      <c r="AB19" s="112">
        <v>27159</v>
      </c>
      <c r="AC19" s="111">
        <v>20.8</v>
      </c>
      <c r="AD19" s="112">
        <v>46033</v>
      </c>
      <c r="AE19" s="111">
        <v>17.600000000000001</v>
      </c>
      <c r="AF19" s="112">
        <v>134382</v>
      </c>
      <c r="AG19" s="111">
        <v>10.9</v>
      </c>
      <c r="AH19" s="112">
        <v>435329</v>
      </c>
      <c r="AI19" s="111">
        <v>8.1999999999999993</v>
      </c>
    </row>
    <row r="20" spans="1:35" s="14" customFormat="1" ht="16.5" customHeight="1" x14ac:dyDescent="0.15">
      <c r="A20" s="102">
        <v>13</v>
      </c>
      <c r="B20" s="103">
        <v>43553</v>
      </c>
      <c r="C20" s="104" t="s">
        <v>9</v>
      </c>
      <c r="D20" s="105">
        <v>42</v>
      </c>
      <c r="E20" s="117">
        <v>15</v>
      </c>
      <c r="F20" s="117">
        <v>24</v>
      </c>
      <c r="G20" s="117">
        <v>9</v>
      </c>
      <c r="H20" s="117">
        <v>4</v>
      </c>
      <c r="I20" s="107">
        <v>8</v>
      </c>
      <c r="J20" s="108">
        <v>9</v>
      </c>
      <c r="K20" s="109">
        <v>40398556</v>
      </c>
      <c r="L20" s="110">
        <v>0</v>
      </c>
      <c r="M20" s="111" t="s">
        <v>34</v>
      </c>
      <c r="N20" s="112">
        <v>4</v>
      </c>
      <c r="O20" s="111">
        <v>830333.9</v>
      </c>
      <c r="P20" s="112">
        <v>6</v>
      </c>
      <c r="Q20" s="111">
        <v>100996.3</v>
      </c>
      <c r="R20" s="112">
        <v>36</v>
      </c>
      <c r="S20" s="111">
        <v>5610.9</v>
      </c>
      <c r="T20" s="113">
        <v>826</v>
      </c>
      <c r="U20" s="111">
        <v>220</v>
      </c>
      <c r="V20" s="112">
        <v>1366</v>
      </c>
      <c r="W20" s="111">
        <v>103.5</v>
      </c>
      <c r="X20" s="112">
        <v>1612</v>
      </c>
      <c r="Y20" s="111">
        <v>75.099999999999994</v>
      </c>
      <c r="Z20" s="112">
        <v>23375</v>
      </c>
      <c r="AA20" s="111">
        <v>26.7</v>
      </c>
      <c r="AB20" s="112">
        <v>36920</v>
      </c>
      <c r="AC20" s="111">
        <v>16.399999999999999</v>
      </c>
      <c r="AD20" s="112">
        <v>62053</v>
      </c>
      <c r="AE20" s="111">
        <v>13.9</v>
      </c>
      <c r="AF20" s="112">
        <v>120923</v>
      </c>
      <c r="AG20" s="111">
        <v>13</v>
      </c>
      <c r="AH20" s="112">
        <v>513447</v>
      </c>
      <c r="AI20" s="111">
        <v>7.5</v>
      </c>
    </row>
    <row r="21" spans="1:35" s="14" customFormat="1" ht="16.5" customHeight="1" x14ac:dyDescent="0.15">
      <c r="A21" s="102">
        <v>14</v>
      </c>
      <c r="B21" s="103">
        <v>43560</v>
      </c>
      <c r="C21" s="104" t="s">
        <v>9</v>
      </c>
      <c r="D21" s="116">
        <v>31</v>
      </c>
      <c r="E21" s="183">
        <v>22</v>
      </c>
      <c r="F21" s="117">
        <v>50</v>
      </c>
      <c r="G21" s="117">
        <v>43</v>
      </c>
      <c r="H21" s="183">
        <v>44</v>
      </c>
      <c r="I21" s="107">
        <v>9</v>
      </c>
      <c r="J21" s="108">
        <v>1</v>
      </c>
      <c r="K21" s="109">
        <v>42029132</v>
      </c>
      <c r="L21" s="110">
        <v>0</v>
      </c>
      <c r="M21" s="111" t="s">
        <v>34</v>
      </c>
      <c r="N21" s="112">
        <v>2</v>
      </c>
      <c r="O21" s="111">
        <v>893119</v>
      </c>
      <c r="P21" s="112">
        <v>7</v>
      </c>
      <c r="Q21" s="111">
        <v>90062.399999999994</v>
      </c>
      <c r="R21" s="112">
        <v>33</v>
      </c>
      <c r="S21" s="111">
        <v>6368</v>
      </c>
      <c r="T21" s="113">
        <v>596</v>
      </c>
      <c r="U21" s="111">
        <v>317.3</v>
      </c>
      <c r="V21" s="112">
        <v>1111</v>
      </c>
      <c r="W21" s="111">
        <v>132.4</v>
      </c>
      <c r="X21" s="112">
        <v>1579</v>
      </c>
      <c r="Y21" s="111">
        <v>79.8</v>
      </c>
      <c r="Z21" s="112">
        <v>23987</v>
      </c>
      <c r="AA21" s="111">
        <v>27.1</v>
      </c>
      <c r="AB21" s="112">
        <v>26827</v>
      </c>
      <c r="AC21" s="111">
        <v>23.5</v>
      </c>
      <c r="AD21" s="112">
        <v>51519</v>
      </c>
      <c r="AE21" s="111">
        <v>17.5</v>
      </c>
      <c r="AF21" s="112">
        <v>133326</v>
      </c>
      <c r="AG21" s="111">
        <v>12.2</v>
      </c>
      <c r="AH21" s="112">
        <v>413941</v>
      </c>
      <c r="AI21" s="111">
        <v>9.6</v>
      </c>
    </row>
    <row r="22" spans="1:35" s="14" customFormat="1" ht="16.5" customHeight="1" x14ac:dyDescent="0.15">
      <c r="A22" s="102">
        <v>15</v>
      </c>
      <c r="B22" s="103">
        <v>43567</v>
      </c>
      <c r="C22" s="104" t="s">
        <v>9</v>
      </c>
      <c r="D22" s="118">
        <v>16</v>
      </c>
      <c r="E22" s="117">
        <v>30</v>
      </c>
      <c r="F22" s="183">
        <v>14</v>
      </c>
      <c r="G22" s="117">
        <v>21</v>
      </c>
      <c r="H22" s="117">
        <v>37</v>
      </c>
      <c r="I22" s="107">
        <v>8</v>
      </c>
      <c r="J22" s="108">
        <v>4</v>
      </c>
      <c r="K22" s="109">
        <v>45263456</v>
      </c>
      <c r="L22" s="110">
        <v>0</v>
      </c>
      <c r="M22" s="111" t="s">
        <v>34</v>
      </c>
      <c r="N22" s="112">
        <v>4</v>
      </c>
      <c r="O22" s="111">
        <v>480924.2</v>
      </c>
      <c r="P22" s="112">
        <v>4</v>
      </c>
      <c r="Q22" s="111">
        <v>169737.9</v>
      </c>
      <c r="R22" s="112">
        <v>68</v>
      </c>
      <c r="S22" s="111">
        <v>3328.1</v>
      </c>
      <c r="T22" s="113">
        <v>801</v>
      </c>
      <c r="U22" s="111">
        <v>254.2</v>
      </c>
      <c r="V22" s="112">
        <v>1500</v>
      </c>
      <c r="W22" s="111">
        <v>105.6</v>
      </c>
      <c r="X22" s="112">
        <v>2767</v>
      </c>
      <c r="Y22" s="111">
        <v>49</v>
      </c>
      <c r="Z22" s="112">
        <v>40898</v>
      </c>
      <c r="AA22" s="111">
        <v>17.5</v>
      </c>
      <c r="AB22" s="112">
        <v>37823</v>
      </c>
      <c r="AC22" s="111">
        <v>17.5</v>
      </c>
      <c r="AD22" s="112">
        <v>62912</v>
      </c>
      <c r="AE22" s="111">
        <v>15.4</v>
      </c>
      <c r="AF22" s="112">
        <v>218799</v>
      </c>
      <c r="AG22" s="111">
        <v>8</v>
      </c>
      <c r="AH22" s="112">
        <v>539495</v>
      </c>
      <c r="AI22" s="111">
        <v>8</v>
      </c>
    </row>
    <row r="23" spans="1:35" s="14" customFormat="1" ht="16.5" customHeight="1" x14ac:dyDescent="0.15">
      <c r="A23" s="102">
        <v>16</v>
      </c>
      <c r="B23" s="103">
        <v>43574</v>
      </c>
      <c r="C23" s="104" t="s">
        <v>9</v>
      </c>
      <c r="D23" s="118">
        <v>43</v>
      </c>
      <c r="E23" s="117">
        <v>47</v>
      </c>
      <c r="F23" s="117">
        <v>18</v>
      </c>
      <c r="G23" s="117">
        <v>37</v>
      </c>
      <c r="H23" s="117">
        <v>21</v>
      </c>
      <c r="I23" s="107">
        <v>3</v>
      </c>
      <c r="J23" s="108">
        <v>1</v>
      </c>
      <c r="K23" s="109">
        <v>48083552</v>
      </c>
      <c r="L23" s="110">
        <v>0</v>
      </c>
      <c r="M23" s="111" t="s">
        <v>34</v>
      </c>
      <c r="N23" s="112">
        <v>3</v>
      </c>
      <c r="O23" s="111">
        <v>681183.6</v>
      </c>
      <c r="P23" s="112">
        <v>9</v>
      </c>
      <c r="Q23" s="111">
        <v>80139.199999999997</v>
      </c>
      <c r="R23" s="112">
        <v>58</v>
      </c>
      <c r="S23" s="111">
        <v>4145.1000000000004</v>
      </c>
      <c r="T23" s="113">
        <v>809</v>
      </c>
      <c r="U23" s="111">
        <v>267.39999999999998</v>
      </c>
      <c r="V23" s="112">
        <v>1436</v>
      </c>
      <c r="W23" s="111">
        <v>117.1</v>
      </c>
      <c r="X23" s="112">
        <v>1876</v>
      </c>
      <c r="Y23" s="111">
        <v>76.8</v>
      </c>
      <c r="Z23" s="112">
        <v>29330</v>
      </c>
      <c r="AA23" s="111">
        <v>25.4</v>
      </c>
      <c r="AB23" s="112">
        <v>37330</v>
      </c>
      <c r="AC23" s="111">
        <v>19.3</v>
      </c>
      <c r="AD23" s="112">
        <v>64802</v>
      </c>
      <c r="AE23" s="111">
        <v>15.9</v>
      </c>
      <c r="AF23" s="112">
        <v>162186</v>
      </c>
      <c r="AG23" s="111">
        <v>11.5</v>
      </c>
      <c r="AH23" s="112">
        <v>553179</v>
      </c>
      <c r="AI23" s="111">
        <v>8.3000000000000007</v>
      </c>
    </row>
    <row r="24" spans="1:35" s="14" customFormat="1" ht="16.5" customHeight="1" x14ac:dyDescent="0.15">
      <c r="A24" s="102">
        <v>17</v>
      </c>
      <c r="B24" s="103">
        <v>43581</v>
      </c>
      <c r="C24" s="104" t="s">
        <v>9</v>
      </c>
      <c r="D24" s="116">
        <v>1</v>
      </c>
      <c r="E24" s="117">
        <v>11</v>
      </c>
      <c r="F24" s="117">
        <v>17</v>
      </c>
      <c r="G24" s="117">
        <v>38</v>
      </c>
      <c r="H24" s="117">
        <v>6</v>
      </c>
      <c r="I24" s="107">
        <v>8</v>
      </c>
      <c r="J24" s="108">
        <v>4</v>
      </c>
      <c r="K24" s="109">
        <v>54143372</v>
      </c>
      <c r="L24" s="110">
        <v>0</v>
      </c>
      <c r="M24" s="111" t="s">
        <v>34</v>
      </c>
      <c r="N24" s="112">
        <v>1</v>
      </c>
      <c r="O24" s="111">
        <v>2301093.2999999998</v>
      </c>
      <c r="P24" s="112">
        <v>8</v>
      </c>
      <c r="Q24" s="111">
        <v>101518.8</v>
      </c>
      <c r="R24" s="112">
        <v>82</v>
      </c>
      <c r="S24" s="111">
        <v>3301.4</v>
      </c>
      <c r="T24" s="113">
        <v>969</v>
      </c>
      <c r="U24" s="111">
        <v>251.4</v>
      </c>
      <c r="V24" s="112">
        <v>1804</v>
      </c>
      <c r="W24" s="111">
        <v>105</v>
      </c>
      <c r="X24" s="112">
        <v>3354</v>
      </c>
      <c r="Y24" s="111">
        <v>48.4</v>
      </c>
      <c r="Z24" s="112">
        <v>48974</v>
      </c>
      <c r="AA24" s="111">
        <v>17.399999999999999</v>
      </c>
      <c r="AB24" s="112">
        <v>45769</v>
      </c>
      <c r="AC24" s="111">
        <v>17.399999999999999</v>
      </c>
      <c r="AD24" s="112">
        <v>81387</v>
      </c>
      <c r="AE24" s="111">
        <v>14.3</v>
      </c>
      <c r="AF24" s="112">
        <v>262348</v>
      </c>
      <c r="AG24" s="111">
        <v>8</v>
      </c>
      <c r="AH24" s="112">
        <v>662828</v>
      </c>
      <c r="AI24" s="111">
        <v>7.8</v>
      </c>
    </row>
    <row r="25" spans="1:35" s="14" customFormat="1" ht="16.5" customHeight="1" x14ac:dyDescent="0.15">
      <c r="A25" s="102">
        <v>18</v>
      </c>
      <c r="B25" s="103">
        <v>43588</v>
      </c>
      <c r="C25" s="104" t="s">
        <v>9</v>
      </c>
      <c r="D25" s="116">
        <v>19</v>
      </c>
      <c r="E25" s="117">
        <v>3</v>
      </c>
      <c r="F25" s="117">
        <v>42</v>
      </c>
      <c r="G25" s="117">
        <v>10</v>
      </c>
      <c r="H25" s="117">
        <v>9</v>
      </c>
      <c r="I25" s="107">
        <v>1</v>
      </c>
      <c r="J25" s="108">
        <v>7</v>
      </c>
      <c r="K25" s="109">
        <v>64462932</v>
      </c>
      <c r="L25" s="110">
        <v>0</v>
      </c>
      <c r="M25" s="111" t="s">
        <v>34</v>
      </c>
      <c r="N25" s="112">
        <v>1</v>
      </c>
      <c r="O25" s="111">
        <v>2739674.6</v>
      </c>
      <c r="P25" s="112">
        <v>6</v>
      </c>
      <c r="Q25" s="111">
        <v>161157.29999999999</v>
      </c>
      <c r="R25" s="112">
        <v>83</v>
      </c>
      <c r="S25" s="111">
        <v>3883.3</v>
      </c>
      <c r="T25" s="113">
        <v>1304</v>
      </c>
      <c r="U25" s="111">
        <v>222.4</v>
      </c>
      <c r="V25" s="112">
        <v>2409</v>
      </c>
      <c r="W25" s="111">
        <v>93.6</v>
      </c>
      <c r="X25" s="112">
        <v>3827</v>
      </c>
      <c r="Y25" s="111">
        <v>50.5</v>
      </c>
      <c r="Z25" s="112">
        <v>50477</v>
      </c>
      <c r="AA25" s="111">
        <v>19.7</v>
      </c>
      <c r="AB25" s="112">
        <v>61084</v>
      </c>
      <c r="AC25" s="111">
        <v>15.8</v>
      </c>
      <c r="AD25" s="112">
        <v>107772</v>
      </c>
      <c r="AE25" s="111">
        <v>12.8</v>
      </c>
      <c r="AF25" s="112">
        <v>247865</v>
      </c>
      <c r="AG25" s="111">
        <v>10.1</v>
      </c>
      <c r="AH25" s="112">
        <v>832747</v>
      </c>
      <c r="AI25" s="111">
        <v>7.3</v>
      </c>
    </row>
    <row r="26" spans="1:35" s="14" customFormat="1" ht="16.5" customHeight="1" x14ac:dyDescent="0.15">
      <c r="A26" s="102">
        <v>19</v>
      </c>
      <c r="B26" s="103">
        <v>43595</v>
      </c>
      <c r="C26" s="104" t="s">
        <v>9</v>
      </c>
      <c r="D26" s="116">
        <v>29</v>
      </c>
      <c r="E26" s="117">
        <v>15</v>
      </c>
      <c r="F26" s="117">
        <v>7</v>
      </c>
      <c r="G26" s="117">
        <v>19</v>
      </c>
      <c r="H26" s="117">
        <v>5</v>
      </c>
      <c r="I26" s="107">
        <v>8</v>
      </c>
      <c r="J26" s="108">
        <v>3</v>
      </c>
      <c r="K26" s="109">
        <v>79598008</v>
      </c>
      <c r="L26" s="110">
        <v>2</v>
      </c>
      <c r="M26" s="111">
        <v>45000000</v>
      </c>
      <c r="N26" s="112">
        <v>11</v>
      </c>
      <c r="O26" s="111">
        <v>994790.9</v>
      </c>
      <c r="P26" s="112">
        <v>18</v>
      </c>
      <c r="Q26" s="111">
        <v>66331.600000000006</v>
      </c>
      <c r="R26" s="112">
        <v>149</v>
      </c>
      <c r="S26" s="111">
        <v>2671</v>
      </c>
      <c r="T26" s="113">
        <v>2237</v>
      </c>
      <c r="U26" s="111">
        <v>160.1</v>
      </c>
      <c r="V26" s="112">
        <v>3625</v>
      </c>
      <c r="W26" s="111">
        <v>76.8</v>
      </c>
      <c r="X26" s="112">
        <v>6772</v>
      </c>
      <c r="Y26" s="111">
        <v>35.200000000000003</v>
      </c>
      <c r="Z26" s="112">
        <v>89603</v>
      </c>
      <c r="AA26" s="111">
        <v>13.8</v>
      </c>
      <c r="AB26" s="112">
        <v>85275</v>
      </c>
      <c r="AC26" s="111">
        <v>13.8</v>
      </c>
      <c r="AD26" s="112">
        <v>143271</v>
      </c>
      <c r="AE26" s="111">
        <v>11.9</v>
      </c>
      <c r="AF26" s="112">
        <v>419060</v>
      </c>
      <c r="AG26" s="111">
        <v>7.4</v>
      </c>
      <c r="AH26" s="112">
        <v>1130480</v>
      </c>
      <c r="AI26" s="111">
        <v>6.7</v>
      </c>
    </row>
    <row r="27" spans="1:35" s="14" customFormat="1" ht="16.5" customHeight="1" x14ac:dyDescent="0.15">
      <c r="A27" s="102">
        <v>20</v>
      </c>
      <c r="B27" s="103">
        <v>43602</v>
      </c>
      <c r="C27" s="104" t="s">
        <v>9</v>
      </c>
      <c r="D27" s="116">
        <v>27</v>
      </c>
      <c r="E27" s="117">
        <v>33</v>
      </c>
      <c r="F27" s="117">
        <v>20</v>
      </c>
      <c r="G27" s="117">
        <v>46</v>
      </c>
      <c r="H27" s="117">
        <v>35</v>
      </c>
      <c r="I27" s="107">
        <v>9</v>
      </c>
      <c r="J27" s="108">
        <v>5</v>
      </c>
      <c r="K27" s="109">
        <v>39832156</v>
      </c>
      <c r="L27" s="110">
        <v>0</v>
      </c>
      <c r="M27" s="111" t="s">
        <v>34</v>
      </c>
      <c r="N27" s="112">
        <v>4</v>
      </c>
      <c r="O27" s="111">
        <v>423216.6</v>
      </c>
      <c r="P27" s="112">
        <v>7</v>
      </c>
      <c r="Q27" s="111">
        <v>85354.6</v>
      </c>
      <c r="R27" s="112">
        <v>68</v>
      </c>
      <c r="S27" s="111">
        <v>2928.8</v>
      </c>
      <c r="T27" s="113">
        <v>908</v>
      </c>
      <c r="U27" s="111">
        <v>197.4</v>
      </c>
      <c r="V27" s="112">
        <v>1269</v>
      </c>
      <c r="W27" s="111">
        <v>109.8</v>
      </c>
      <c r="X27" s="112">
        <v>2509</v>
      </c>
      <c r="Y27" s="111">
        <v>47.6</v>
      </c>
      <c r="Z27" s="112">
        <v>30645</v>
      </c>
      <c r="AA27" s="111">
        <v>20.100000000000001</v>
      </c>
      <c r="AB27" s="112">
        <v>38596</v>
      </c>
      <c r="AC27" s="111">
        <v>15.4</v>
      </c>
      <c r="AD27" s="112">
        <v>56624</v>
      </c>
      <c r="AE27" s="111">
        <v>15.1</v>
      </c>
      <c r="AF27" s="112">
        <v>156146</v>
      </c>
      <c r="AG27" s="111">
        <v>9.9</v>
      </c>
      <c r="AH27" s="112">
        <v>479406</v>
      </c>
      <c r="AI27" s="111">
        <v>7.9</v>
      </c>
    </row>
    <row r="28" spans="1:35" s="14" customFormat="1" ht="16.5" customHeight="1" x14ac:dyDescent="0.15">
      <c r="A28" s="102">
        <v>21</v>
      </c>
      <c r="B28" s="103">
        <v>43609</v>
      </c>
      <c r="C28" s="104" t="s">
        <v>9</v>
      </c>
      <c r="D28" s="118">
        <v>50</v>
      </c>
      <c r="E28" s="117">
        <v>47</v>
      </c>
      <c r="F28" s="117">
        <v>38</v>
      </c>
      <c r="G28" s="117">
        <v>26</v>
      </c>
      <c r="H28" s="117">
        <v>8</v>
      </c>
      <c r="I28" s="107">
        <v>3</v>
      </c>
      <c r="J28" s="108">
        <v>7</v>
      </c>
      <c r="K28" s="109">
        <v>41251970</v>
      </c>
      <c r="L28" s="110">
        <v>0</v>
      </c>
      <c r="M28" s="111" t="s">
        <v>34</v>
      </c>
      <c r="N28" s="112">
        <v>4</v>
      </c>
      <c r="O28" s="111">
        <v>438302.1</v>
      </c>
      <c r="P28" s="112">
        <v>8</v>
      </c>
      <c r="Q28" s="111">
        <v>77347.399999999994</v>
      </c>
      <c r="R28" s="112">
        <v>62</v>
      </c>
      <c r="S28" s="111">
        <v>3326.7</v>
      </c>
      <c r="T28" s="113">
        <v>707</v>
      </c>
      <c r="U28" s="111">
        <v>262.5</v>
      </c>
      <c r="V28" s="112">
        <v>1223</v>
      </c>
      <c r="W28" s="111">
        <v>118</v>
      </c>
      <c r="X28" s="112">
        <v>2992</v>
      </c>
      <c r="Y28" s="111">
        <v>41.3</v>
      </c>
      <c r="Z28" s="112">
        <v>43104</v>
      </c>
      <c r="AA28" s="111">
        <v>16.600000000000001</v>
      </c>
      <c r="AB28" s="112">
        <v>32478</v>
      </c>
      <c r="AC28" s="111">
        <v>16.600000000000001</v>
      </c>
      <c r="AD28" s="112">
        <v>53584</v>
      </c>
      <c r="AE28" s="111">
        <v>16.5</v>
      </c>
      <c r="AF28" s="112">
        <v>245206</v>
      </c>
      <c r="AG28" s="111">
        <v>7.7</v>
      </c>
      <c r="AH28" s="112">
        <v>470947</v>
      </c>
      <c r="AI28" s="111">
        <v>7.7</v>
      </c>
    </row>
    <row r="29" spans="1:35" s="14" customFormat="1" ht="16.5" customHeight="1" x14ac:dyDescent="0.15">
      <c r="A29" s="102">
        <v>22</v>
      </c>
      <c r="B29" s="103">
        <v>43616</v>
      </c>
      <c r="C29" s="104" t="s">
        <v>9</v>
      </c>
      <c r="D29" s="116">
        <v>10</v>
      </c>
      <c r="E29" s="117">
        <v>35</v>
      </c>
      <c r="F29" s="117">
        <v>12</v>
      </c>
      <c r="G29" s="117">
        <v>36</v>
      </c>
      <c r="H29" s="117">
        <v>43</v>
      </c>
      <c r="I29" s="107">
        <v>5</v>
      </c>
      <c r="J29" s="108">
        <v>2</v>
      </c>
      <c r="K29" s="109">
        <v>43476198</v>
      </c>
      <c r="L29" s="110">
        <v>0</v>
      </c>
      <c r="M29" s="111" t="s">
        <v>34</v>
      </c>
      <c r="N29" s="112">
        <v>5</v>
      </c>
      <c r="O29" s="111">
        <v>369547.6</v>
      </c>
      <c r="P29" s="112">
        <v>6</v>
      </c>
      <c r="Q29" s="111">
        <v>108690.4</v>
      </c>
      <c r="R29" s="112">
        <v>47</v>
      </c>
      <c r="S29" s="111">
        <v>4625.1000000000004</v>
      </c>
      <c r="T29" s="113">
        <v>787</v>
      </c>
      <c r="U29" s="111">
        <v>248.5</v>
      </c>
      <c r="V29" s="112">
        <v>1235</v>
      </c>
      <c r="W29" s="111">
        <v>123.2</v>
      </c>
      <c r="X29" s="112">
        <v>2475</v>
      </c>
      <c r="Y29" s="111">
        <v>52.6</v>
      </c>
      <c r="Z29" s="112">
        <v>35579</v>
      </c>
      <c r="AA29" s="111">
        <v>18.899999999999999</v>
      </c>
      <c r="AB29" s="112">
        <v>34778</v>
      </c>
      <c r="AC29" s="111">
        <v>18.7</v>
      </c>
      <c r="AD29" s="112">
        <v>57969</v>
      </c>
      <c r="AE29" s="111">
        <v>16.100000000000001</v>
      </c>
      <c r="AF29" s="112">
        <v>190976</v>
      </c>
      <c r="AG29" s="111">
        <v>8.8000000000000007</v>
      </c>
      <c r="AH29" s="112">
        <v>521975</v>
      </c>
      <c r="AI29" s="111">
        <v>7.9</v>
      </c>
    </row>
    <row r="30" spans="1:35" s="14" customFormat="1" ht="16.5" customHeight="1" x14ac:dyDescent="0.15">
      <c r="A30" s="102">
        <v>23</v>
      </c>
      <c r="B30" s="103">
        <v>43623</v>
      </c>
      <c r="C30" s="104" t="s">
        <v>9</v>
      </c>
      <c r="D30" s="116">
        <v>8</v>
      </c>
      <c r="E30" s="117">
        <v>20</v>
      </c>
      <c r="F30" s="117">
        <v>7</v>
      </c>
      <c r="G30" s="117">
        <v>38</v>
      </c>
      <c r="H30" s="117">
        <v>35</v>
      </c>
      <c r="I30" s="107">
        <v>9</v>
      </c>
      <c r="J30" s="108">
        <v>5</v>
      </c>
      <c r="K30" s="109">
        <v>47164734</v>
      </c>
      <c r="L30" s="110">
        <v>0</v>
      </c>
      <c r="M30" s="111" t="s">
        <v>34</v>
      </c>
      <c r="N30" s="112">
        <v>3</v>
      </c>
      <c r="O30" s="111">
        <v>668167</v>
      </c>
      <c r="P30" s="112">
        <v>5</v>
      </c>
      <c r="Q30" s="111">
        <v>141494.20000000001</v>
      </c>
      <c r="R30" s="112">
        <v>38</v>
      </c>
      <c r="S30" s="111">
        <v>6205.8</v>
      </c>
      <c r="T30" s="113">
        <v>767</v>
      </c>
      <c r="U30" s="111">
        <v>276.7</v>
      </c>
      <c r="V30" s="112">
        <v>1373</v>
      </c>
      <c r="W30" s="111">
        <v>120.2</v>
      </c>
      <c r="X30" s="112">
        <v>2318</v>
      </c>
      <c r="Y30" s="111">
        <v>61</v>
      </c>
      <c r="Z30" s="112">
        <v>35570</v>
      </c>
      <c r="AA30" s="111">
        <v>20.5</v>
      </c>
      <c r="AB30" s="112">
        <v>37393</v>
      </c>
      <c r="AC30" s="111">
        <v>18.899999999999999</v>
      </c>
      <c r="AD30" s="112">
        <v>66306</v>
      </c>
      <c r="AE30" s="111">
        <v>15.2</v>
      </c>
      <c r="AF30" s="112">
        <v>184331</v>
      </c>
      <c r="AG30" s="111">
        <v>9.9</v>
      </c>
      <c r="AH30" s="112">
        <v>565619</v>
      </c>
      <c r="AI30" s="111">
        <v>7.9</v>
      </c>
    </row>
    <row r="31" spans="1:35" s="14" customFormat="1" ht="16.5" customHeight="1" x14ac:dyDescent="0.15">
      <c r="A31" s="102">
        <v>24</v>
      </c>
      <c r="B31" s="103">
        <v>43630</v>
      </c>
      <c r="C31" s="104" t="s">
        <v>9</v>
      </c>
      <c r="D31" s="116">
        <v>42</v>
      </c>
      <c r="E31" s="117">
        <v>40</v>
      </c>
      <c r="F31" s="117">
        <v>41</v>
      </c>
      <c r="G31" s="117">
        <v>8</v>
      </c>
      <c r="H31" s="117">
        <v>23</v>
      </c>
      <c r="I31" s="107">
        <v>10</v>
      </c>
      <c r="J31" s="108">
        <v>2</v>
      </c>
      <c r="K31" s="109">
        <v>50331156</v>
      </c>
      <c r="L31" s="110">
        <v>1</v>
      </c>
      <c r="M31" s="111">
        <v>55280363.700000003</v>
      </c>
      <c r="N31" s="112">
        <v>2</v>
      </c>
      <c r="O31" s="111">
        <v>1069537</v>
      </c>
      <c r="P31" s="112">
        <v>3</v>
      </c>
      <c r="Q31" s="111">
        <v>251655.7</v>
      </c>
      <c r="R31" s="112">
        <v>43</v>
      </c>
      <c r="S31" s="111">
        <v>5852.4</v>
      </c>
      <c r="T31" s="113">
        <v>714</v>
      </c>
      <c r="U31" s="111">
        <v>317.2</v>
      </c>
      <c r="V31" s="112">
        <v>1418</v>
      </c>
      <c r="W31" s="111">
        <v>124.2</v>
      </c>
      <c r="X31" s="112">
        <v>2026</v>
      </c>
      <c r="Y31" s="111">
        <v>74.5</v>
      </c>
      <c r="Z31" s="112">
        <v>29805</v>
      </c>
      <c r="AA31" s="111">
        <v>26.1</v>
      </c>
      <c r="AB31" s="112">
        <v>35793</v>
      </c>
      <c r="AC31" s="111">
        <v>21</v>
      </c>
      <c r="AD31" s="112">
        <v>66153</v>
      </c>
      <c r="AE31" s="111">
        <v>16.3</v>
      </c>
      <c r="AF31" s="112">
        <v>159155</v>
      </c>
      <c r="AG31" s="111">
        <v>12.3</v>
      </c>
      <c r="AH31" s="112">
        <v>527878</v>
      </c>
      <c r="AI31" s="111">
        <v>9.1</v>
      </c>
    </row>
    <row r="32" spans="1:35" s="14" customFormat="1" ht="16.5" customHeight="1" x14ac:dyDescent="0.15">
      <c r="A32" s="102">
        <v>25</v>
      </c>
      <c r="B32" s="103">
        <v>43637</v>
      </c>
      <c r="C32" s="104" t="s">
        <v>9</v>
      </c>
      <c r="D32" s="118">
        <v>45</v>
      </c>
      <c r="E32" s="117">
        <v>41</v>
      </c>
      <c r="F32" s="117">
        <v>20</v>
      </c>
      <c r="G32" s="117">
        <v>37</v>
      </c>
      <c r="H32" s="117">
        <v>27</v>
      </c>
      <c r="I32" s="107">
        <v>1</v>
      </c>
      <c r="J32" s="108">
        <v>7</v>
      </c>
      <c r="K32" s="109">
        <v>37090362</v>
      </c>
      <c r="L32" s="110">
        <v>0</v>
      </c>
      <c r="M32" s="111" t="s">
        <v>34</v>
      </c>
      <c r="N32" s="112">
        <v>3</v>
      </c>
      <c r="O32" s="111">
        <v>525446.69999999995</v>
      </c>
      <c r="P32" s="112">
        <v>5</v>
      </c>
      <c r="Q32" s="111">
        <v>111271</v>
      </c>
      <c r="R32" s="112">
        <v>26</v>
      </c>
      <c r="S32" s="111">
        <v>7132.7</v>
      </c>
      <c r="T32" s="113">
        <v>576</v>
      </c>
      <c r="U32" s="111">
        <v>289.7</v>
      </c>
      <c r="V32" s="112">
        <v>961</v>
      </c>
      <c r="W32" s="111">
        <v>135</v>
      </c>
      <c r="X32" s="112">
        <v>1503</v>
      </c>
      <c r="Y32" s="111">
        <v>74</v>
      </c>
      <c r="Z32" s="112">
        <v>24530</v>
      </c>
      <c r="AA32" s="111">
        <v>23.4</v>
      </c>
      <c r="AB32" s="112">
        <v>24991</v>
      </c>
      <c r="AC32" s="111">
        <v>22.2</v>
      </c>
      <c r="AD32" s="112">
        <v>44015</v>
      </c>
      <c r="AE32" s="111">
        <v>18.100000000000001</v>
      </c>
      <c r="AF32" s="112">
        <v>136875</v>
      </c>
      <c r="AG32" s="111">
        <v>10.5</v>
      </c>
      <c r="AH32" s="112">
        <v>396743</v>
      </c>
      <c r="AI32" s="111">
        <v>8.9</v>
      </c>
    </row>
    <row r="33" spans="1:35" s="14" customFormat="1" ht="16.5" customHeight="1" x14ac:dyDescent="0.15">
      <c r="A33" s="102">
        <v>26</v>
      </c>
      <c r="B33" s="103">
        <v>43644</v>
      </c>
      <c r="C33" s="104" t="s">
        <v>9</v>
      </c>
      <c r="D33" s="118">
        <v>38</v>
      </c>
      <c r="E33" s="117">
        <v>18</v>
      </c>
      <c r="F33" s="117">
        <v>26</v>
      </c>
      <c r="G33" s="117">
        <v>25</v>
      </c>
      <c r="H33" s="117">
        <v>35</v>
      </c>
      <c r="I33" s="107">
        <v>6</v>
      </c>
      <c r="J33" s="108">
        <v>5</v>
      </c>
      <c r="K33" s="109">
        <v>38691440</v>
      </c>
      <c r="L33" s="110">
        <v>1</v>
      </c>
      <c r="M33" s="111">
        <v>18927585.399999999</v>
      </c>
      <c r="N33" s="112">
        <v>1</v>
      </c>
      <c r="O33" s="111">
        <v>1644386.2</v>
      </c>
      <c r="P33" s="112">
        <v>7</v>
      </c>
      <c r="Q33" s="111">
        <v>82910.2</v>
      </c>
      <c r="R33" s="112">
        <v>47</v>
      </c>
      <c r="S33" s="111">
        <v>4116.1000000000004</v>
      </c>
      <c r="T33" s="113">
        <v>852</v>
      </c>
      <c r="U33" s="111">
        <v>204.3</v>
      </c>
      <c r="V33" s="112">
        <v>1363</v>
      </c>
      <c r="W33" s="111">
        <v>99.3</v>
      </c>
      <c r="X33" s="112">
        <v>2054</v>
      </c>
      <c r="Y33" s="111">
        <v>56.5</v>
      </c>
      <c r="Z33" s="112">
        <v>29780</v>
      </c>
      <c r="AA33" s="111">
        <v>20.100000000000001</v>
      </c>
      <c r="AB33" s="112">
        <v>35789</v>
      </c>
      <c r="AC33" s="111">
        <v>16.2</v>
      </c>
      <c r="AD33" s="112">
        <v>57338</v>
      </c>
      <c r="AE33" s="111">
        <v>14.5</v>
      </c>
      <c r="AF33" s="112">
        <v>147842</v>
      </c>
      <c r="AG33" s="111">
        <v>10.199999999999999</v>
      </c>
      <c r="AH33" s="112">
        <v>497064</v>
      </c>
      <c r="AI33" s="111">
        <v>7.4</v>
      </c>
    </row>
    <row r="34" spans="1:35" s="14" customFormat="1" ht="16.5" customHeight="1" x14ac:dyDescent="0.15">
      <c r="A34" s="102">
        <v>27</v>
      </c>
      <c r="B34" s="103">
        <v>43651</v>
      </c>
      <c r="C34" s="104" t="s">
        <v>9</v>
      </c>
      <c r="D34" s="116">
        <v>50</v>
      </c>
      <c r="E34" s="117">
        <v>1</v>
      </c>
      <c r="F34" s="117">
        <v>48</v>
      </c>
      <c r="G34" s="117">
        <v>15</v>
      </c>
      <c r="H34" s="117">
        <v>34</v>
      </c>
      <c r="I34" s="107">
        <v>10</v>
      </c>
      <c r="J34" s="108">
        <v>6</v>
      </c>
      <c r="K34" s="109">
        <v>36434924</v>
      </c>
      <c r="L34" s="110">
        <v>0</v>
      </c>
      <c r="M34" s="111" t="s">
        <v>34</v>
      </c>
      <c r="N34" s="112">
        <v>4</v>
      </c>
      <c r="O34" s="111">
        <v>387121</v>
      </c>
      <c r="P34" s="112">
        <v>2</v>
      </c>
      <c r="Q34" s="111">
        <v>273261.90000000002</v>
      </c>
      <c r="R34" s="112">
        <v>34</v>
      </c>
      <c r="S34" s="111">
        <v>5358</v>
      </c>
      <c r="T34" s="113">
        <v>533</v>
      </c>
      <c r="U34" s="111">
        <v>307.60000000000002</v>
      </c>
      <c r="V34" s="112">
        <v>944</v>
      </c>
      <c r="W34" s="111">
        <v>135</v>
      </c>
      <c r="X34" s="112">
        <v>1333</v>
      </c>
      <c r="Y34" s="111">
        <v>81.900000000000006</v>
      </c>
      <c r="Z34" s="112">
        <v>19544</v>
      </c>
      <c r="AA34" s="111">
        <v>28.8</v>
      </c>
      <c r="AB34" s="112">
        <v>23746</v>
      </c>
      <c r="AC34" s="111">
        <v>23</v>
      </c>
      <c r="AD34" s="112">
        <v>44892</v>
      </c>
      <c r="AE34" s="111">
        <v>17.399999999999999</v>
      </c>
      <c r="AF34" s="112">
        <v>103346</v>
      </c>
      <c r="AG34" s="111">
        <v>13.7</v>
      </c>
      <c r="AH34" s="112">
        <v>357645</v>
      </c>
      <c r="AI34" s="111">
        <v>9.6999999999999993</v>
      </c>
    </row>
    <row r="35" spans="1:35" s="14" customFormat="1" ht="16.5" customHeight="1" x14ac:dyDescent="0.15">
      <c r="A35" s="102">
        <v>28</v>
      </c>
      <c r="B35" s="103">
        <v>43658</v>
      </c>
      <c r="C35" s="104" t="s">
        <v>9</v>
      </c>
      <c r="D35" s="116">
        <v>36</v>
      </c>
      <c r="E35" s="117">
        <v>31</v>
      </c>
      <c r="F35" s="117">
        <v>40</v>
      </c>
      <c r="G35" s="117">
        <v>45</v>
      </c>
      <c r="H35" s="117">
        <v>42</v>
      </c>
      <c r="I35" s="107">
        <v>7</v>
      </c>
      <c r="J35" s="108">
        <v>9</v>
      </c>
      <c r="K35" s="109">
        <v>38184960</v>
      </c>
      <c r="L35" s="110">
        <v>0</v>
      </c>
      <c r="M35" s="111" t="s">
        <v>34</v>
      </c>
      <c r="N35" s="112">
        <v>3</v>
      </c>
      <c r="O35" s="111">
        <v>540953.59999999998</v>
      </c>
      <c r="P35" s="112">
        <v>2</v>
      </c>
      <c r="Q35" s="111">
        <v>286387.20000000001</v>
      </c>
      <c r="R35" s="112">
        <v>32</v>
      </c>
      <c r="S35" s="111">
        <v>5966.4</v>
      </c>
      <c r="T35" s="113">
        <v>492</v>
      </c>
      <c r="U35" s="111">
        <v>349.2</v>
      </c>
      <c r="V35" s="112">
        <v>866</v>
      </c>
      <c r="W35" s="111">
        <v>154.30000000000001</v>
      </c>
      <c r="X35" s="112">
        <v>1502</v>
      </c>
      <c r="Y35" s="111">
        <v>76.2</v>
      </c>
      <c r="Z35" s="112">
        <v>23073</v>
      </c>
      <c r="AA35" s="111">
        <v>25.6</v>
      </c>
      <c r="AB35" s="112">
        <v>24109</v>
      </c>
      <c r="AC35" s="111">
        <v>23.7</v>
      </c>
      <c r="AD35" s="112">
        <v>40812</v>
      </c>
      <c r="AE35" s="111">
        <v>20.100000000000001</v>
      </c>
      <c r="AF35" s="112">
        <v>132090</v>
      </c>
      <c r="AG35" s="111">
        <v>11.2</v>
      </c>
      <c r="AH35" s="112">
        <v>392753</v>
      </c>
      <c r="AI35" s="111">
        <v>9.1999999999999993</v>
      </c>
    </row>
    <row r="36" spans="1:35" s="14" customFormat="1" ht="16.5" customHeight="1" x14ac:dyDescent="0.15">
      <c r="A36" s="102">
        <v>29</v>
      </c>
      <c r="B36" s="103">
        <v>43665</v>
      </c>
      <c r="C36" s="104" t="s">
        <v>9</v>
      </c>
      <c r="D36" s="116">
        <v>47</v>
      </c>
      <c r="E36" s="117">
        <v>32</v>
      </c>
      <c r="F36" s="117">
        <v>45</v>
      </c>
      <c r="G36" s="117">
        <v>49</v>
      </c>
      <c r="H36" s="117">
        <v>31</v>
      </c>
      <c r="I36" s="107">
        <v>9</v>
      </c>
      <c r="J36" s="108">
        <v>7</v>
      </c>
      <c r="K36" s="109">
        <v>40965768</v>
      </c>
      <c r="L36" s="110">
        <v>0</v>
      </c>
      <c r="M36" s="111" t="s">
        <v>34</v>
      </c>
      <c r="N36" s="112">
        <v>2</v>
      </c>
      <c r="O36" s="111">
        <v>870522.5</v>
      </c>
      <c r="P36" s="112">
        <v>3</v>
      </c>
      <c r="Q36" s="111">
        <v>204828.79999999999</v>
      </c>
      <c r="R36" s="112">
        <v>43</v>
      </c>
      <c r="S36" s="111">
        <v>4763.3999999999996</v>
      </c>
      <c r="T36" s="113">
        <v>628</v>
      </c>
      <c r="U36" s="111">
        <v>293.5</v>
      </c>
      <c r="V36" s="112">
        <v>995</v>
      </c>
      <c r="W36" s="111">
        <v>144.1</v>
      </c>
      <c r="X36" s="112">
        <v>1853</v>
      </c>
      <c r="Y36" s="111">
        <v>66.3</v>
      </c>
      <c r="Z36" s="112">
        <v>27889</v>
      </c>
      <c r="AA36" s="111">
        <v>22.7</v>
      </c>
      <c r="AB36" s="112">
        <v>28248</v>
      </c>
      <c r="AC36" s="111">
        <v>21.7</v>
      </c>
      <c r="AD36" s="112">
        <v>46709</v>
      </c>
      <c r="AE36" s="111">
        <v>18.8</v>
      </c>
      <c r="AF36" s="112">
        <v>145565</v>
      </c>
      <c r="AG36" s="111">
        <v>10.9</v>
      </c>
      <c r="AH36" s="112">
        <v>441729</v>
      </c>
      <c r="AI36" s="111">
        <v>8.8000000000000007</v>
      </c>
    </row>
    <row r="37" spans="1:35" s="14" customFormat="1" ht="16.5" customHeight="1" x14ac:dyDescent="0.15">
      <c r="A37" s="102">
        <v>30</v>
      </c>
      <c r="B37" s="103">
        <v>43672</v>
      </c>
      <c r="C37" s="104" t="s">
        <v>9</v>
      </c>
      <c r="D37" s="118">
        <v>46</v>
      </c>
      <c r="E37" s="117">
        <v>8</v>
      </c>
      <c r="F37" s="117">
        <v>30</v>
      </c>
      <c r="G37" s="117">
        <v>3</v>
      </c>
      <c r="H37" s="117">
        <v>48</v>
      </c>
      <c r="I37" s="107">
        <v>1</v>
      </c>
      <c r="J37" s="108">
        <v>3</v>
      </c>
      <c r="K37" s="109">
        <v>42728246</v>
      </c>
      <c r="L37" s="110">
        <v>0</v>
      </c>
      <c r="M37" s="111" t="s">
        <v>34</v>
      </c>
      <c r="N37" s="112">
        <v>6</v>
      </c>
      <c r="O37" s="111">
        <v>307109.2</v>
      </c>
      <c r="P37" s="112">
        <v>2</v>
      </c>
      <c r="Q37" s="111">
        <v>307109.2</v>
      </c>
      <c r="R37" s="112">
        <v>34</v>
      </c>
      <c r="S37" s="111">
        <v>6283.5</v>
      </c>
      <c r="T37" s="113">
        <v>649</v>
      </c>
      <c r="U37" s="111">
        <v>296.2</v>
      </c>
      <c r="V37" s="112">
        <v>1114</v>
      </c>
      <c r="W37" s="111">
        <v>134.19999999999999</v>
      </c>
      <c r="X37" s="112">
        <v>1769</v>
      </c>
      <c r="Y37" s="111">
        <v>72.400000000000006</v>
      </c>
      <c r="Z37" s="112">
        <v>27540</v>
      </c>
      <c r="AA37" s="111">
        <v>24</v>
      </c>
      <c r="AB37" s="112">
        <v>32131</v>
      </c>
      <c r="AC37" s="111">
        <v>19.899999999999999</v>
      </c>
      <c r="AD37" s="112">
        <v>53940</v>
      </c>
      <c r="AE37" s="111">
        <v>17</v>
      </c>
      <c r="AF37" s="112">
        <v>150838</v>
      </c>
      <c r="AG37" s="111">
        <v>11</v>
      </c>
      <c r="AH37" s="112">
        <v>494605</v>
      </c>
      <c r="AI37" s="111">
        <v>8.1999999999999993</v>
      </c>
    </row>
    <row r="38" spans="1:35" s="14" customFormat="1" ht="16.5" customHeight="1" x14ac:dyDescent="0.15">
      <c r="A38" s="102">
        <v>31</v>
      </c>
      <c r="B38" s="103">
        <v>43679</v>
      </c>
      <c r="C38" s="104" t="s">
        <v>9</v>
      </c>
      <c r="D38" s="118">
        <v>6</v>
      </c>
      <c r="E38" s="117">
        <v>41</v>
      </c>
      <c r="F38" s="117">
        <v>38</v>
      </c>
      <c r="G38" s="117">
        <v>44</v>
      </c>
      <c r="H38" s="117">
        <v>11</v>
      </c>
      <c r="I38" s="107">
        <v>9</v>
      </c>
      <c r="J38" s="108">
        <v>10</v>
      </c>
      <c r="K38" s="109">
        <v>48759138</v>
      </c>
      <c r="L38" s="110">
        <v>0</v>
      </c>
      <c r="M38" s="111" t="s">
        <v>34</v>
      </c>
      <c r="N38" s="112">
        <v>2</v>
      </c>
      <c r="O38" s="111">
        <v>1036131.6</v>
      </c>
      <c r="P38" s="112">
        <v>10</v>
      </c>
      <c r="Q38" s="111">
        <v>73138.7</v>
      </c>
      <c r="R38" s="112">
        <v>41</v>
      </c>
      <c r="S38" s="111">
        <v>5946.2</v>
      </c>
      <c r="T38" s="113">
        <v>759</v>
      </c>
      <c r="U38" s="111">
        <v>289</v>
      </c>
      <c r="V38" s="112">
        <v>1446</v>
      </c>
      <c r="W38" s="111">
        <v>118</v>
      </c>
      <c r="X38" s="112">
        <v>1657</v>
      </c>
      <c r="Y38" s="111">
        <v>88.2</v>
      </c>
      <c r="Z38" s="112">
        <v>26115</v>
      </c>
      <c r="AA38" s="111">
        <v>28.9</v>
      </c>
      <c r="AB38" s="112">
        <v>33351</v>
      </c>
      <c r="AC38" s="111">
        <v>21.9</v>
      </c>
      <c r="AD38" s="112">
        <v>68476</v>
      </c>
      <c r="AE38" s="111">
        <v>15.3</v>
      </c>
      <c r="AF38" s="112">
        <v>141250</v>
      </c>
      <c r="AG38" s="111">
        <v>13.4</v>
      </c>
      <c r="AH38" s="112">
        <v>495442</v>
      </c>
      <c r="AI38" s="111">
        <v>9.3000000000000007</v>
      </c>
    </row>
    <row r="39" spans="1:35" s="14" customFormat="1" ht="16.5" customHeight="1" x14ac:dyDescent="0.15">
      <c r="A39" s="102">
        <v>32</v>
      </c>
      <c r="B39" s="103">
        <v>43686</v>
      </c>
      <c r="C39" s="104" t="s">
        <v>9</v>
      </c>
      <c r="D39" s="116">
        <v>4</v>
      </c>
      <c r="E39" s="117">
        <v>49</v>
      </c>
      <c r="F39" s="117">
        <v>20</v>
      </c>
      <c r="G39" s="117">
        <v>21</v>
      </c>
      <c r="H39" s="117">
        <v>2</v>
      </c>
      <c r="I39" s="107">
        <v>9</v>
      </c>
      <c r="J39" s="108">
        <v>10</v>
      </c>
      <c r="K39" s="109">
        <v>54472426</v>
      </c>
      <c r="L39" s="110">
        <v>0</v>
      </c>
      <c r="M39" s="111" t="s">
        <v>34</v>
      </c>
      <c r="N39" s="112">
        <v>2</v>
      </c>
      <c r="O39" s="111">
        <v>1157539</v>
      </c>
      <c r="P39" s="112">
        <v>8</v>
      </c>
      <c r="Q39" s="111">
        <v>102135.7</v>
      </c>
      <c r="R39" s="112">
        <v>50</v>
      </c>
      <c r="S39" s="111">
        <v>5447.2</v>
      </c>
      <c r="T39" s="113">
        <v>844</v>
      </c>
      <c r="U39" s="111">
        <v>290.39999999999998</v>
      </c>
      <c r="V39" s="112">
        <v>1701</v>
      </c>
      <c r="W39" s="111">
        <v>112</v>
      </c>
      <c r="X39" s="112">
        <v>2002</v>
      </c>
      <c r="Y39" s="111">
        <v>81.599999999999994</v>
      </c>
      <c r="Z39" s="112">
        <v>30751</v>
      </c>
      <c r="AA39" s="111">
        <v>27.4</v>
      </c>
      <c r="AB39" s="112">
        <v>37570</v>
      </c>
      <c r="AC39" s="111">
        <v>21.7</v>
      </c>
      <c r="AD39" s="112">
        <v>77724</v>
      </c>
      <c r="AE39" s="111">
        <v>15</v>
      </c>
      <c r="AF39" s="112">
        <v>164590</v>
      </c>
      <c r="AG39" s="111">
        <v>12.9</v>
      </c>
      <c r="AH39" s="112">
        <v>556772</v>
      </c>
      <c r="AI39" s="111">
        <v>9.3000000000000007</v>
      </c>
    </row>
    <row r="40" spans="1:35" s="14" customFormat="1" ht="16.5" customHeight="1" x14ac:dyDescent="0.15">
      <c r="A40" s="102">
        <v>33</v>
      </c>
      <c r="B40" s="103">
        <v>43693</v>
      </c>
      <c r="C40" s="104" t="s">
        <v>9</v>
      </c>
      <c r="D40" s="116">
        <v>20</v>
      </c>
      <c r="E40" s="117">
        <v>44</v>
      </c>
      <c r="F40" s="117">
        <v>42</v>
      </c>
      <c r="G40" s="117">
        <v>7</v>
      </c>
      <c r="H40" s="117">
        <v>35</v>
      </c>
      <c r="I40" s="107">
        <v>7</v>
      </c>
      <c r="J40" s="108">
        <v>3</v>
      </c>
      <c r="K40" s="109">
        <v>61642580</v>
      </c>
      <c r="L40" s="110">
        <v>0</v>
      </c>
      <c r="M40" s="111" t="s">
        <v>34</v>
      </c>
      <c r="N40" s="112">
        <v>1</v>
      </c>
      <c r="O40" s="111">
        <v>2619809.6</v>
      </c>
      <c r="P40" s="112">
        <v>4</v>
      </c>
      <c r="Q40" s="111">
        <v>231159.6</v>
      </c>
      <c r="R40" s="112">
        <v>77</v>
      </c>
      <c r="S40" s="111">
        <v>4002.7</v>
      </c>
      <c r="T40" s="113">
        <v>1067</v>
      </c>
      <c r="U40" s="111">
        <v>259.89999999999998</v>
      </c>
      <c r="V40" s="112">
        <v>1651</v>
      </c>
      <c r="W40" s="111">
        <v>130.6</v>
      </c>
      <c r="X40" s="112">
        <v>4662</v>
      </c>
      <c r="Y40" s="111">
        <v>39.6</v>
      </c>
      <c r="Z40" s="112">
        <v>71004</v>
      </c>
      <c r="AA40" s="111">
        <v>15.9</v>
      </c>
      <c r="AB40" s="112">
        <v>50392</v>
      </c>
      <c r="AC40" s="111">
        <v>15.9</v>
      </c>
      <c r="AD40" s="112">
        <v>79439</v>
      </c>
      <c r="AE40" s="111">
        <v>15.9</v>
      </c>
      <c r="AF40" s="112">
        <v>385131</v>
      </c>
      <c r="AG40" s="111">
        <v>7.3</v>
      </c>
      <c r="AH40" s="112">
        <v>749602</v>
      </c>
      <c r="AI40" s="111">
        <v>7.3</v>
      </c>
    </row>
    <row r="41" spans="1:35" s="14" customFormat="1" ht="16.5" customHeight="1" x14ac:dyDescent="0.15">
      <c r="A41" s="102">
        <v>34</v>
      </c>
      <c r="B41" s="103">
        <v>43700</v>
      </c>
      <c r="C41" s="104" t="s">
        <v>9</v>
      </c>
      <c r="D41" s="116">
        <v>19</v>
      </c>
      <c r="E41" s="117">
        <v>18</v>
      </c>
      <c r="F41" s="117">
        <v>15</v>
      </c>
      <c r="G41" s="117">
        <v>41</v>
      </c>
      <c r="H41" s="117">
        <v>42</v>
      </c>
      <c r="I41" s="107">
        <v>6</v>
      </c>
      <c r="J41" s="108">
        <v>4</v>
      </c>
      <c r="K41" s="109">
        <v>77967320</v>
      </c>
      <c r="L41" s="110">
        <v>1</v>
      </c>
      <c r="M41" s="111">
        <v>90000000</v>
      </c>
      <c r="N41" s="112">
        <v>8</v>
      </c>
      <c r="O41" s="111">
        <v>939388</v>
      </c>
      <c r="P41" s="112">
        <v>6</v>
      </c>
      <c r="Q41" s="111">
        <v>194918.3</v>
      </c>
      <c r="R41" s="112">
        <v>74</v>
      </c>
      <c r="S41" s="111">
        <v>5268</v>
      </c>
      <c r="T41" s="113">
        <v>1133</v>
      </c>
      <c r="U41" s="111">
        <v>309.60000000000002</v>
      </c>
      <c r="V41" s="112">
        <v>1968</v>
      </c>
      <c r="W41" s="111">
        <v>138.6</v>
      </c>
      <c r="X41" s="112">
        <v>3678</v>
      </c>
      <c r="Y41" s="111">
        <v>63.5</v>
      </c>
      <c r="Z41" s="112">
        <v>61412</v>
      </c>
      <c r="AA41" s="111">
        <v>20.6</v>
      </c>
      <c r="AB41" s="112">
        <v>53898</v>
      </c>
      <c r="AC41" s="111">
        <v>20.6</v>
      </c>
      <c r="AD41" s="112">
        <v>94531</v>
      </c>
      <c r="AE41" s="111">
        <v>17.7</v>
      </c>
      <c r="AF41" s="112">
        <v>340127</v>
      </c>
      <c r="AG41" s="111">
        <v>8.9</v>
      </c>
      <c r="AH41" s="112">
        <v>882188</v>
      </c>
      <c r="AI41" s="111">
        <v>8.4</v>
      </c>
    </row>
    <row r="42" spans="1:35" s="14" customFormat="1" ht="16.5" customHeight="1" x14ac:dyDescent="0.15">
      <c r="A42" s="102">
        <v>35</v>
      </c>
      <c r="B42" s="103">
        <v>43707</v>
      </c>
      <c r="C42" s="104" t="s">
        <v>9</v>
      </c>
      <c r="D42" s="118">
        <v>35</v>
      </c>
      <c r="E42" s="117">
        <v>10</v>
      </c>
      <c r="F42" s="117">
        <v>46</v>
      </c>
      <c r="G42" s="117">
        <v>18</v>
      </c>
      <c r="H42" s="117">
        <v>32</v>
      </c>
      <c r="I42" s="107">
        <v>10</v>
      </c>
      <c r="J42" s="108">
        <v>3</v>
      </c>
      <c r="K42" s="109">
        <v>39851474</v>
      </c>
      <c r="L42" s="110">
        <v>0</v>
      </c>
      <c r="M42" s="111" t="s">
        <v>34</v>
      </c>
      <c r="N42" s="112">
        <v>2</v>
      </c>
      <c r="O42" s="111">
        <v>846843.8</v>
      </c>
      <c r="P42" s="112">
        <v>5</v>
      </c>
      <c r="Q42" s="111">
        <v>119554.4</v>
      </c>
      <c r="R42" s="112">
        <v>49</v>
      </c>
      <c r="S42" s="111">
        <v>4066.4</v>
      </c>
      <c r="T42" s="113">
        <v>716</v>
      </c>
      <c r="U42" s="111">
        <v>250.4</v>
      </c>
      <c r="V42" s="112">
        <v>1218</v>
      </c>
      <c r="W42" s="111">
        <v>114.5</v>
      </c>
      <c r="X42" s="112">
        <v>1553</v>
      </c>
      <c r="Y42" s="111">
        <v>76.900000000000006</v>
      </c>
      <c r="Z42" s="112">
        <v>23224</v>
      </c>
      <c r="AA42" s="111">
        <v>26.5</v>
      </c>
      <c r="AB42" s="112">
        <v>30431</v>
      </c>
      <c r="AC42" s="111">
        <v>19.600000000000001</v>
      </c>
      <c r="AD42" s="112">
        <v>56381</v>
      </c>
      <c r="AE42" s="111">
        <v>15.1</v>
      </c>
      <c r="AF42" s="112">
        <v>124777</v>
      </c>
      <c r="AG42" s="111">
        <v>12.4</v>
      </c>
      <c r="AH42" s="112">
        <v>444128</v>
      </c>
      <c r="AI42" s="111">
        <v>8.5</v>
      </c>
    </row>
    <row r="43" spans="1:35" s="14" customFormat="1" ht="16.5" customHeight="1" x14ac:dyDescent="0.15">
      <c r="A43" s="102">
        <v>36</v>
      </c>
      <c r="B43" s="103">
        <v>43714</v>
      </c>
      <c r="C43" s="104" t="s">
        <v>9</v>
      </c>
      <c r="D43" s="118">
        <v>29</v>
      </c>
      <c r="E43" s="117">
        <v>21</v>
      </c>
      <c r="F43" s="117">
        <v>24</v>
      </c>
      <c r="G43" s="117">
        <v>30</v>
      </c>
      <c r="H43" s="117">
        <v>50</v>
      </c>
      <c r="I43" s="107">
        <v>1</v>
      </c>
      <c r="J43" s="108">
        <v>5</v>
      </c>
      <c r="K43" s="109">
        <v>42197312</v>
      </c>
      <c r="L43" s="110">
        <v>0</v>
      </c>
      <c r="M43" s="111" t="s">
        <v>34</v>
      </c>
      <c r="N43" s="112">
        <v>1</v>
      </c>
      <c r="O43" s="111">
        <v>1793385.7</v>
      </c>
      <c r="P43" s="112">
        <v>6</v>
      </c>
      <c r="Q43" s="111">
        <v>105493.2</v>
      </c>
      <c r="R43" s="112">
        <v>35</v>
      </c>
      <c r="S43" s="111">
        <v>6028.1</v>
      </c>
      <c r="T43" s="113">
        <v>578</v>
      </c>
      <c r="U43" s="111">
        <v>328.5</v>
      </c>
      <c r="V43" s="112">
        <v>1030</v>
      </c>
      <c r="W43" s="111">
        <v>143.30000000000001</v>
      </c>
      <c r="X43" s="112">
        <v>1733</v>
      </c>
      <c r="Y43" s="111">
        <v>73</v>
      </c>
      <c r="Z43" s="112">
        <v>26994</v>
      </c>
      <c r="AA43" s="111">
        <v>24.2</v>
      </c>
      <c r="AB43" s="112">
        <v>28576</v>
      </c>
      <c r="AC43" s="111">
        <v>22.1</v>
      </c>
      <c r="AD43" s="112">
        <v>49899</v>
      </c>
      <c r="AE43" s="111">
        <v>18.100000000000001</v>
      </c>
      <c r="AF43" s="112">
        <v>148058</v>
      </c>
      <c r="AG43" s="111">
        <v>11.1</v>
      </c>
      <c r="AH43" s="112">
        <v>452133</v>
      </c>
      <c r="AI43" s="111">
        <v>8.9</v>
      </c>
    </row>
    <row r="44" spans="1:35" s="14" customFormat="1" ht="16.5" customHeight="1" x14ac:dyDescent="0.15">
      <c r="A44" s="102">
        <v>37</v>
      </c>
      <c r="B44" s="103">
        <v>43721</v>
      </c>
      <c r="C44" s="104" t="s">
        <v>9</v>
      </c>
      <c r="D44" s="116">
        <v>22</v>
      </c>
      <c r="E44" s="117">
        <v>33</v>
      </c>
      <c r="F44" s="117">
        <v>21</v>
      </c>
      <c r="G44" s="117">
        <v>47</v>
      </c>
      <c r="H44" s="117">
        <v>3</v>
      </c>
      <c r="I44" s="107">
        <v>9</v>
      </c>
      <c r="J44" s="108">
        <v>2</v>
      </c>
      <c r="K44" s="109">
        <v>47653662</v>
      </c>
      <c r="L44" s="110">
        <v>0</v>
      </c>
      <c r="M44" s="111" t="s">
        <v>34</v>
      </c>
      <c r="N44" s="112">
        <v>4</v>
      </c>
      <c r="O44" s="111">
        <v>506320.1</v>
      </c>
      <c r="P44" s="112">
        <v>7</v>
      </c>
      <c r="Q44" s="111">
        <v>102114.9</v>
      </c>
      <c r="R44" s="112">
        <v>78</v>
      </c>
      <c r="S44" s="111">
        <v>3054.7</v>
      </c>
      <c r="T44" s="113">
        <v>927</v>
      </c>
      <c r="U44" s="111">
        <v>231.3</v>
      </c>
      <c r="V44" s="112">
        <v>1691</v>
      </c>
      <c r="W44" s="111">
        <v>98.6</v>
      </c>
      <c r="X44" s="112">
        <v>3066</v>
      </c>
      <c r="Y44" s="111">
        <v>46.6</v>
      </c>
      <c r="Z44" s="112">
        <v>40991</v>
      </c>
      <c r="AA44" s="111">
        <v>18</v>
      </c>
      <c r="AB44" s="112">
        <v>41287</v>
      </c>
      <c r="AC44" s="111">
        <v>17.3</v>
      </c>
      <c r="AD44" s="112">
        <v>74286</v>
      </c>
      <c r="AE44" s="111">
        <v>13.7</v>
      </c>
      <c r="AF44" s="112">
        <v>208242</v>
      </c>
      <c r="AG44" s="111">
        <v>8.9</v>
      </c>
      <c r="AH44" s="112">
        <v>581597</v>
      </c>
      <c r="AI44" s="111">
        <v>7.8</v>
      </c>
    </row>
    <row r="45" spans="1:35" s="14" customFormat="1" ht="16.5" customHeight="1" x14ac:dyDescent="0.15">
      <c r="A45" s="102">
        <v>38</v>
      </c>
      <c r="B45" s="103">
        <v>43728</v>
      </c>
      <c r="C45" s="104" t="s">
        <v>9</v>
      </c>
      <c r="D45" s="116">
        <v>21</v>
      </c>
      <c r="E45" s="117">
        <v>48</v>
      </c>
      <c r="F45" s="117">
        <v>17</v>
      </c>
      <c r="G45" s="117">
        <v>49</v>
      </c>
      <c r="H45" s="117">
        <v>41</v>
      </c>
      <c r="I45" s="107">
        <v>8</v>
      </c>
      <c r="J45" s="108">
        <v>4</v>
      </c>
      <c r="K45" s="109">
        <v>48314422</v>
      </c>
      <c r="L45" s="110">
        <v>1</v>
      </c>
      <c r="M45" s="111">
        <v>44648075.799999997</v>
      </c>
      <c r="N45" s="112">
        <v>6</v>
      </c>
      <c r="O45" s="111">
        <v>342227.1</v>
      </c>
      <c r="P45" s="112">
        <v>5</v>
      </c>
      <c r="Q45" s="111">
        <v>144943.20000000001</v>
      </c>
      <c r="R45" s="112">
        <v>44</v>
      </c>
      <c r="S45" s="111">
        <v>5490.2</v>
      </c>
      <c r="T45" s="113">
        <v>683</v>
      </c>
      <c r="U45" s="111">
        <v>318.3</v>
      </c>
      <c r="V45" s="112">
        <v>1208</v>
      </c>
      <c r="W45" s="111">
        <v>139.9</v>
      </c>
      <c r="X45" s="112">
        <v>2408</v>
      </c>
      <c r="Y45" s="111">
        <v>60.1</v>
      </c>
      <c r="Z45" s="112">
        <v>40286</v>
      </c>
      <c r="AA45" s="111">
        <v>20</v>
      </c>
      <c r="AB45" s="112">
        <v>33319</v>
      </c>
      <c r="AC45" s="111">
        <v>20</v>
      </c>
      <c r="AD45" s="112">
        <v>58647</v>
      </c>
      <c r="AE45" s="111">
        <v>17.7</v>
      </c>
      <c r="AF45" s="112">
        <v>237826</v>
      </c>
      <c r="AG45" s="111">
        <v>8.5</v>
      </c>
      <c r="AH45" s="112">
        <v>523603</v>
      </c>
      <c r="AI45" s="111">
        <v>8.5</v>
      </c>
    </row>
    <row r="46" spans="1:35" s="14" customFormat="1" ht="16.5" customHeight="1" x14ac:dyDescent="0.15">
      <c r="A46" s="102">
        <v>39</v>
      </c>
      <c r="B46" s="103">
        <v>43735</v>
      </c>
      <c r="C46" s="104" t="s">
        <v>9</v>
      </c>
      <c r="D46" s="116">
        <v>34</v>
      </c>
      <c r="E46" s="117">
        <v>21</v>
      </c>
      <c r="F46" s="117">
        <v>24</v>
      </c>
      <c r="G46" s="117">
        <v>47</v>
      </c>
      <c r="H46" s="117">
        <v>26</v>
      </c>
      <c r="I46" s="107">
        <v>6</v>
      </c>
      <c r="J46" s="108">
        <v>4</v>
      </c>
      <c r="K46" s="109">
        <v>38232780</v>
      </c>
      <c r="L46" s="110">
        <v>0</v>
      </c>
      <c r="M46" s="111" t="s">
        <v>34</v>
      </c>
      <c r="N46" s="112">
        <v>1</v>
      </c>
      <c r="O46" s="111">
        <v>1624893.1</v>
      </c>
      <c r="P46" s="112">
        <v>2</v>
      </c>
      <c r="Q46" s="111">
        <v>286745.8</v>
      </c>
      <c r="R46" s="112">
        <v>43</v>
      </c>
      <c r="S46" s="111">
        <v>4445.6000000000004</v>
      </c>
      <c r="T46" s="113">
        <v>641</v>
      </c>
      <c r="U46" s="111">
        <v>268.39999999999998</v>
      </c>
      <c r="V46" s="112">
        <v>1097</v>
      </c>
      <c r="W46" s="111">
        <v>121.9</v>
      </c>
      <c r="X46" s="112">
        <v>2218</v>
      </c>
      <c r="Y46" s="111">
        <v>51.7</v>
      </c>
      <c r="Z46" s="112">
        <v>31649</v>
      </c>
      <c r="AA46" s="111">
        <v>18.7</v>
      </c>
      <c r="AB46" s="112">
        <v>30751</v>
      </c>
      <c r="AC46" s="111">
        <v>18.600000000000001</v>
      </c>
      <c r="AD46" s="112">
        <v>52050</v>
      </c>
      <c r="AE46" s="111">
        <v>15.7</v>
      </c>
      <c r="AF46" s="112">
        <v>165478</v>
      </c>
      <c r="AG46" s="111">
        <v>9</v>
      </c>
      <c r="AH46" s="112">
        <v>443406</v>
      </c>
      <c r="AI46" s="111">
        <v>8.1999999999999993</v>
      </c>
    </row>
    <row r="47" spans="1:35" s="14" customFormat="1" ht="16.5" customHeight="1" x14ac:dyDescent="0.15">
      <c r="A47" s="102">
        <v>40</v>
      </c>
      <c r="B47" s="103">
        <v>43742</v>
      </c>
      <c r="C47" s="104" t="s">
        <v>9</v>
      </c>
      <c r="D47" s="118">
        <v>15</v>
      </c>
      <c r="E47" s="117">
        <v>19</v>
      </c>
      <c r="F47" s="117">
        <v>20</v>
      </c>
      <c r="G47" s="117">
        <v>45</v>
      </c>
      <c r="H47" s="117">
        <v>49</v>
      </c>
      <c r="I47" s="107">
        <v>8</v>
      </c>
      <c r="J47" s="108">
        <v>7</v>
      </c>
      <c r="K47" s="109">
        <v>40242622</v>
      </c>
      <c r="L47" s="110">
        <v>0</v>
      </c>
      <c r="M47" s="111" t="s">
        <v>34</v>
      </c>
      <c r="N47" s="112">
        <v>4</v>
      </c>
      <c r="O47" s="111">
        <v>427577.8</v>
      </c>
      <c r="P47" s="112">
        <v>0</v>
      </c>
      <c r="Q47" s="111" t="s">
        <v>34</v>
      </c>
      <c r="R47" s="112">
        <v>42</v>
      </c>
      <c r="S47" s="111">
        <v>4790.7</v>
      </c>
      <c r="T47" s="113">
        <v>634</v>
      </c>
      <c r="U47" s="111">
        <v>285.60000000000002</v>
      </c>
      <c r="V47" s="112">
        <v>984</v>
      </c>
      <c r="W47" s="111">
        <v>143.1</v>
      </c>
      <c r="X47" s="112">
        <v>1720</v>
      </c>
      <c r="Y47" s="111">
        <v>70.099999999999994</v>
      </c>
      <c r="Z47" s="112">
        <v>26246</v>
      </c>
      <c r="AA47" s="111">
        <v>23.7</v>
      </c>
      <c r="AB47" s="112">
        <v>30981</v>
      </c>
      <c r="AC47" s="111">
        <v>19.399999999999999</v>
      </c>
      <c r="AD47" s="112">
        <v>48247</v>
      </c>
      <c r="AE47" s="111">
        <v>17.899999999999999</v>
      </c>
      <c r="AF47" s="112">
        <v>141637</v>
      </c>
      <c r="AG47" s="111">
        <v>11</v>
      </c>
      <c r="AH47" s="112">
        <v>493342</v>
      </c>
      <c r="AI47" s="111">
        <v>7.7</v>
      </c>
    </row>
    <row r="48" spans="1:35" s="14" customFormat="1" ht="16.5" customHeight="1" x14ac:dyDescent="0.15">
      <c r="A48" s="102">
        <v>41</v>
      </c>
      <c r="B48" s="103">
        <v>43749</v>
      </c>
      <c r="C48" s="104" t="s">
        <v>9</v>
      </c>
      <c r="D48" s="118">
        <v>44</v>
      </c>
      <c r="E48" s="117">
        <v>39</v>
      </c>
      <c r="F48" s="117">
        <v>8</v>
      </c>
      <c r="G48" s="117">
        <v>12</v>
      </c>
      <c r="H48" s="117">
        <v>13</v>
      </c>
      <c r="I48" s="107">
        <v>4</v>
      </c>
      <c r="J48" s="108">
        <v>9</v>
      </c>
      <c r="K48" s="109">
        <v>42550282</v>
      </c>
      <c r="L48" s="110">
        <v>0</v>
      </c>
      <c r="M48" s="111" t="s">
        <v>34</v>
      </c>
      <c r="N48" s="112">
        <v>2</v>
      </c>
      <c r="O48" s="111">
        <v>904193.4</v>
      </c>
      <c r="P48" s="112">
        <v>5</v>
      </c>
      <c r="Q48" s="111">
        <v>248378.7</v>
      </c>
      <c r="R48" s="112">
        <v>71</v>
      </c>
      <c r="S48" s="111">
        <v>2996.4</v>
      </c>
      <c r="T48" s="113">
        <v>823</v>
      </c>
      <c r="U48" s="111">
        <v>232.6</v>
      </c>
      <c r="V48" s="112">
        <v>1482</v>
      </c>
      <c r="W48" s="111">
        <v>100.4</v>
      </c>
      <c r="X48" s="112">
        <v>2383</v>
      </c>
      <c r="Y48" s="111">
        <v>53.5</v>
      </c>
      <c r="Z48" s="112">
        <v>35152</v>
      </c>
      <c r="AA48" s="111">
        <v>18.7</v>
      </c>
      <c r="AB48" s="112">
        <v>37090</v>
      </c>
      <c r="AC48" s="111">
        <v>17.2</v>
      </c>
      <c r="AD48" s="112">
        <v>66502</v>
      </c>
      <c r="AE48" s="111">
        <v>13.7</v>
      </c>
      <c r="AF48" s="112">
        <v>177122</v>
      </c>
      <c r="AG48" s="111">
        <v>9.3000000000000007</v>
      </c>
      <c r="AH48" s="112">
        <v>547082</v>
      </c>
      <c r="AI48" s="111">
        <v>7.4</v>
      </c>
    </row>
    <row r="49" spans="1:35" s="14" customFormat="1" ht="16.5" customHeight="1" x14ac:dyDescent="0.15">
      <c r="A49" s="102">
        <v>42</v>
      </c>
      <c r="B49" s="103">
        <v>43756</v>
      </c>
      <c r="C49" s="104" t="s">
        <v>9</v>
      </c>
      <c r="D49" s="116">
        <v>44</v>
      </c>
      <c r="E49" s="117">
        <v>9</v>
      </c>
      <c r="F49" s="117">
        <v>6</v>
      </c>
      <c r="G49" s="117">
        <v>43</v>
      </c>
      <c r="H49" s="117">
        <v>31</v>
      </c>
      <c r="I49" s="107">
        <v>6</v>
      </c>
      <c r="J49" s="108">
        <v>9</v>
      </c>
      <c r="K49" s="109">
        <v>46590302</v>
      </c>
      <c r="L49" s="110">
        <v>0</v>
      </c>
      <c r="M49" s="111" t="s">
        <v>34</v>
      </c>
      <c r="N49" s="112">
        <v>4</v>
      </c>
      <c r="O49" s="111">
        <v>495021.9</v>
      </c>
      <c r="P49" s="112">
        <v>5</v>
      </c>
      <c r="Q49" s="111">
        <v>139770.9</v>
      </c>
      <c r="R49" s="112">
        <v>55</v>
      </c>
      <c r="S49" s="111">
        <v>4235.3999999999996</v>
      </c>
      <c r="T49" s="113">
        <v>739</v>
      </c>
      <c r="U49" s="111">
        <v>283.7</v>
      </c>
      <c r="V49" s="112">
        <v>1359</v>
      </c>
      <c r="W49" s="111">
        <v>119.9</v>
      </c>
      <c r="X49" s="112">
        <v>2633</v>
      </c>
      <c r="Y49" s="111">
        <v>53</v>
      </c>
      <c r="Z49" s="112">
        <v>35746</v>
      </c>
      <c r="AA49" s="111">
        <v>20.2</v>
      </c>
      <c r="AB49" s="112">
        <v>34702</v>
      </c>
      <c r="AC49" s="111">
        <v>20.100000000000001</v>
      </c>
      <c r="AD49" s="112">
        <v>62326</v>
      </c>
      <c r="AE49" s="111">
        <v>16</v>
      </c>
      <c r="AF49" s="112">
        <v>164568</v>
      </c>
      <c r="AG49" s="111">
        <v>11</v>
      </c>
      <c r="AH49" s="112">
        <v>528584</v>
      </c>
      <c r="AI49" s="111">
        <v>8.4</v>
      </c>
    </row>
    <row r="50" spans="1:35" s="14" customFormat="1" ht="16.5" customHeight="1" x14ac:dyDescent="0.15">
      <c r="A50" s="102">
        <v>43</v>
      </c>
      <c r="B50" s="103">
        <v>43763</v>
      </c>
      <c r="C50" s="104" t="s">
        <v>9</v>
      </c>
      <c r="D50" s="116">
        <v>34</v>
      </c>
      <c r="E50" s="117">
        <v>2</v>
      </c>
      <c r="F50" s="117">
        <v>30</v>
      </c>
      <c r="G50" s="117">
        <v>45</v>
      </c>
      <c r="H50" s="117">
        <v>35</v>
      </c>
      <c r="I50" s="107">
        <v>1</v>
      </c>
      <c r="J50" s="108">
        <v>2</v>
      </c>
      <c r="K50" s="109">
        <v>51866828</v>
      </c>
      <c r="L50" s="110">
        <v>0</v>
      </c>
      <c r="M50" s="111" t="s">
        <v>34</v>
      </c>
      <c r="N50" s="112">
        <v>6</v>
      </c>
      <c r="O50" s="111">
        <v>367390</v>
      </c>
      <c r="P50" s="112">
        <v>5</v>
      </c>
      <c r="Q50" s="111">
        <v>155600.4</v>
      </c>
      <c r="R50" s="112">
        <v>40</v>
      </c>
      <c r="S50" s="111">
        <v>6483.3</v>
      </c>
      <c r="T50" s="113">
        <v>670</v>
      </c>
      <c r="U50" s="111">
        <v>348.3</v>
      </c>
      <c r="V50" s="112">
        <v>1273</v>
      </c>
      <c r="W50" s="111">
        <v>142.6</v>
      </c>
      <c r="X50" s="112">
        <v>1907</v>
      </c>
      <c r="Y50" s="111">
        <v>81.5</v>
      </c>
      <c r="Z50" s="112">
        <v>29108</v>
      </c>
      <c r="AA50" s="111">
        <v>27.6</v>
      </c>
      <c r="AB50" s="112">
        <v>33493</v>
      </c>
      <c r="AC50" s="111">
        <v>23.2</v>
      </c>
      <c r="AD50" s="112">
        <v>59911</v>
      </c>
      <c r="AE50" s="111">
        <v>18.600000000000001</v>
      </c>
      <c r="AF50" s="112">
        <v>164813</v>
      </c>
      <c r="AG50" s="111">
        <v>12.2</v>
      </c>
      <c r="AH50" s="112">
        <v>533901</v>
      </c>
      <c r="AI50" s="111">
        <v>9.1999999999999993</v>
      </c>
    </row>
    <row r="51" spans="1:35" s="14" customFormat="1" ht="16.5" customHeight="1" x14ac:dyDescent="0.15">
      <c r="A51" s="102">
        <v>44</v>
      </c>
      <c r="B51" s="103">
        <v>43770</v>
      </c>
      <c r="C51" s="104" t="s">
        <v>9</v>
      </c>
      <c r="D51" s="116">
        <v>17</v>
      </c>
      <c r="E51" s="117">
        <v>40</v>
      </c>
      <c r="F51" s="117">
        <v>31</v>
      </c>
      <c r="G51" s="117">
        <v>3</v>
      </c>
      <c r="H51" s="117">
        <v>34</v>
      </c>
      <c r="I51" s="107">
        <v>2</v>
      </c>
      <c r="J51" s="108">
        <v>1</v>
      </c>
      <c r="K51" s="109">
        <v>56346456</v>
      </c>
      <c r="L51" s="110">
        <v>0</v>
      </c>
      <c r="M51" s="111" t="s">
        <v>34</v>
      </c>
      <c r="N51" s="112">
        <v>9</v>
      </c>
      <c r="O51" s="111">
        <v>266080.40000000002</v>
      </c>
      <c r="P51" s="112">
        <v>7</v>
      </c>
      <c r="Q51" s="111">
        <v>120742.39999999999</v>
      </c>
      <c r="R51" s="112">
        <v>51</v>
      </c>
      <c r="S51" s="111">
        <v>5524.1</v>
      </c>
      <c r="T51" s="113">
        <v>1020</v>
      </c>
      <c r="U51" s="111">
        <v>248.5</v>
      </c>
      <c r="V51" s="112">
        <v>1760</v>
      </c>
      <c r="W51" s="111">
        <v>112</v>
      </c>
      <c r="X51" s="112">
        <v>2296</v>
      </c>
      <c r="Y51" s="111">
        <v>73.599999999999994</v>
      </c>
      <c r="Z51" s="112">
        <v>33320</v>
      </c>
      <c r="AA51" s="111">
        <v>26.2</v>
      </c>
      <c r="AB51" s="112">
        <v>43413</v>
      </c>
      <c r="AC51" s="111">
        <v>19.399999999999999</v>
      </c>
      <c r="AD51" s="112">
        <v>79637</v>
      </c>
      <c r="AE51" s="111">
        <v>15.2</v>
      </c>
      <c r="AF51" s="112">
        <v>180249</v>
      </c>
      <c r="AG51" s="111">
        <v>12.1</v>
      </c>
      <c r="AH51" s="112">
        <v>629561</v>
      </c>
      <c r="AI51" s="111">
        <v>8.5</v>
      </c>
    </row>
    <row r="52" spans="1:35" s="14" customFormat="1" ht="16.5" customHeight="1" x14ac:dyDescent="0.15">
      <c r="A52" s="102">
        <v>45</v>
      </c>
      <c r="B52" s="103">
        <v>43777</v>
      </c>
      <c r="C52" s="104" t="s">
        <v>9</v>
      </c>
      <c r="D52" s="118">
        <v>49</v>
      </c>
      <c r="E52" s="117">
        <v>39</v>
      </c>
      <c r="F52" s="117">
        <v>14</v>
      </c>
      <c r="G52" s="117">
        <v>23</v>
      </c>
      <c r="H52" s="117">
        <v>20</v>
      </c>
      <c r="I52" s="107">
        <v>10</v>
      </c>
      <c r="J52" s="108">
        <v>4</v>
      </c>
      <c r="K52" s="109">
        <v>65733198</v>
      </c>
      <c r="L52" s="110">
        <v>0</v>
      </c>
      <c r="M52" s="111" t="s">
        <v>34</v>
      </c>
      <c r="N52" s="112">
        <v>3</v>
      </c>
      <c r="O52" s="111">
        <v>931220.3</v>
      </c>
      <c r="P52" s="112">
        <v>13</v>
      </c>
      <c r="Q52" s="111">
        <v>75845.899999999994</v>
      </c>
      <c r="R52" s="112">
        <v>58</v>
      </c>
      <c r="S52" s="111">
        <v>5666.6</v>
      </c>
      <c r="T52" s="113">
        <v>968</v>
      </c>
      <c r="U52" s="111">
        <v>305.5</v>
      </c>
      <c r="V52" s="112">
        <v>1836</v>
      </c>
      <c r="W52" s="111">
        <v>125.3</v>
      </c>
      <c r="X52" s="112">
        <v>2683</v>
      </c>
      <c r="Y52" s="111">
        <v>73.400000000000006</v>
      </c>
      <c r="Z52" s="112">
        <v>39345</v>
      </c>
      <c r="AA52" s="111">
        <v>25.8</v>
      </c>
      <c r="AB52" s="112">
        <v>47436</v>
      </c>
      <c r="AC52" s="111">
        <v>20.7</v>
      </c>
      <c r="AD52" s="112">
        <v>88975</v>
      </c>
      <c r="AE52" s="111">
        <v>15.8</v>
      </c>
      <c r="AF52" s="112">
        <v>208383</v>
      </c>
      <c r="AG52" s="111">
        <v>12.3</v>
      </c>
      <c r="AH52" s="112">
        <v>726253</v>
      </c>
      <c r="AI52" s="111">
        <v>8.6</v>
      </c>
    </row>
    <row r="53" spans="1:35" s="14" customFormat="1" ht="16.5" customHeight="1" x14ac:dyDescent="0.15">
      <c r="A53" s="102">
        <v>46</v>
      </c>
      <c r="B53" s="103">
        <v>43784</v>
      </c>
      <c r="C53" s="104" t="s">
        <v>9</v>
      </c>
      <c r="D53" s="118">
        <v>24</v>
      </c>
      <c r="E53" s="117">
        <v>30</v>
      </c>
      <c r="F53" s="117">
        <v>39</v>
      </c>
      <c r="G53" s="117">
        <v>10</v>
      </c>
      <c r="H53" s="117">
        <v>19</v>
      </c>
      <c r="I53" s="107">
        <v>4</v>
      </c>
      <c r="J53" s="108">
        <v>2</v>
      </c>
      <c r="K53" s="109">
        <v>79740466</v>
      </c>
      <c r="L53" s="110">
        <v>0</v>
      </c>
      <c r="M53" s="111" t="s">
        <v>34</v>
      </c>
      <c r="N53" s="112">
        <v>8</v>
      </c>
      <c r="O53" s="111">
        <v>1617777</v>
      </c>
      <c r="P53" s="112">
        <v>7</v>
      </c>
      <c r="Q53" s="111">
        <v>170872.4</v>
      </c>
      <c r="R53" s="112">
        <v>76</v>
      </c>
      <c r="S53" s="111">
        <v>5246</v>
      </c>
      <c r="T53" s="113">
        <v>1500</v>
      </c>
      <c r="U53" s="111">
        <v>239.2</v>
      </c>
      <c r="V53" s="112">
        <v>2605</v>
      </c>
      <c r="W53" s="111">
        <v>107.1</v>
      </c>
      <c r="X53" s="112">
        <v>4024</v>
      </c>
      <c r="Y53" s="111">
        <v>59.4</v>
      </c>
      <c r="Z53" s="112">
        <v>60147</v>
      </c>
      <c r="AA53" s="111">
        <v>20.5</v>
      </c>
      <c r="AB53" s="112">
        <v>66748</v>
      </c>
      <c r="AC53" s="111">
        <v>17.899999999999999</v>
      </c>
      <c r="AD53" s="112">
        <v>114023</v>
      </c>
      <c r="AE53" s="111">
        <v>15</v>
      </c>
      <c r="AF53" s="112">
        <v>309690</v>
      </c>
      <c r="AG53" s="111">
        <v>10</v>
      </c>
      <c r="AH53" s="112">
        <v>984612</v>
      </c>
      <c r="AI53" s="111">
        <v>7.7</v>
      </c>
    </row>
    <row r="54" spans="1:35" s="14" customFormat="1" ht="16.5" customHeight="1" x14ac:dyDescent="0.15">
      <c r="A54" s="102">
        <v>47</v>
      </c>
      <c r="B54" s="103">
        <v>43791</v>
      </c>
      <c r="C54" s="104" t="s">
        <v>9</v>
      </c>
      <c r="D54" s="116">
        <v>3</v>
      </c>
      <c r="E54" s="117">
        <v>24</v>
      </c>
      <c r="F54" s="117">
        <v>12</v>
      </c>
      <c r="G54" s="117">
        <v>37</v>
      </c>
      <c r="H54" s="117">
        <v>38</v>
      </c>
      <c r="I54" s="107">
        <v>3</v>
      </c>
      <c r="J54" s="108">
        <v>7</v>
      </c>
      <c r="K54" s="109">
        <v>83916218</v>
      </c>
      <c r="L54" s="110">
        <v>3</v>
      </c>
      <c r="M54" s="111">
        <v>30000000</v>
      </c>
      <c r="N54" s="112">
        <v>8</v>
      </c>
      <c r="O54" s="111">
        <v>2938894.2</v>
      </c>
      <c r="P54" s="112">
        <v>19</v>
      </c>
      <c r="Q54" s="111">
        <v>66249.600000000006</v>
      </c>
      <c r="R54" s="112">
        <v>251</v>
      </c>
      <c r="S54" s="111">
        <v>1671.6</v>
      </c>
      <c r="T54" s="113">
        <v>2276</v>
      </c>
      <c r="U54" s="111">
        <v>165.9</v>
      </c>
      <c r="V54" s="112">
        <v>3419</v>
      </c>
      <c r="W54" s="111">
        <v>85.9</v>
      </c>
      <c r="X54" s="112">
        <v>10082</v>
      </c>
      <c r="Y54" s="111">
        <v>24.9</v>
      </c>
      <c r="Z54" s="112">
        <v>117893</v>
      </c>
      <c r="AA54" s="111">
        <v>12.7</v>
      </c>
      <c r="AB54" s="112">
        <v>89653</v>
      </c>
      <c r="AC54" s="111">
        <v>12.7</v>
      </c>
      <c r="AD54" s="112">
        <v>135565</v>
      </c>
      <c r="AE54" s="111">
        <v>12.7</v>
      </c>
      <c r="AF54" s="112">
        <v>544590</v>
      </c>
      <c r="AG54" s="111">
        <v>6.6</v>
      </c>
      <c r="AH54" s="112">
        <v>1149040</v>
      </c>
      <c r="AI54" s="111">
        <v>6.6</v>
      </c>
    </row>
    <row r="55" spans="1:35" s="14" customFormat="1" ht="16.5" customHeight="1" x14ac:dyDescent="0.15">
      <c r="A55" s="102">
        <v>48</v>
      </c>
      <c r="B55" s="103">
        <v>43798</v>
      </c>
      <c r="C55" s="104" t="s">
        <v>9</v>
      </c>
      <c r="D55" s="116">
        <v>31</v>
      </c>
      <c r="E55" s="117">
        <v>2</v>
      </c>
      <c r="F55" s="117">
        <v>30</v>
      </c>
      <c r="G55" s="117">
        <v>45</v>
      </c>
      <c r="H55" s="117">
        <v>3</v>
      </c>
      <c r="I55" s="107">
        <v>8</v>
      </c>
      <c r="J55" s="108">
        <v>6</v>
      </c>
      <c r="K55" s="109">
        <v>42722274</v>
      </c>
      <c r="L55" s="110">
        <v>0</v>
      </c>
      <c r="M55" s="111" t="s">
        <v>34</v>
      </c>
      <c r="N55" s="112">
        <v>4</v>
      </c>
      <c r="O55" s="111">
        <v>453924.1</v>
      </c>
      <c r="P55" s="112">
        <v>5</v>
      </c>
      <c r="Q55" s="111">
        <v>128166.8</v>
      </c>
      <c r="R55" s="112">
        <v>28</v>
      </c>
      <c r="S55" s="111">
        <v>7628.9</v>
      </c>
      <c r="T55" s="113">
        <v>575</v>
      </c>
      <c r="U55" s="111">
        <v>334.3</v>
      </c>
      <c r="V55" s="112">
        <v>1078</v>
      </c>
      <c r="W55" s="111">
        <v>138.69999999999999</v>
      </c>
      <c r="X55" s="112">
        <v>1745</v>
      </c>
      <c r="Y55" s="111">
        <v>73.400000000000006</v>
      </c>
      <c r="Z55" s="112">
        <v>27374</v>
      </c>
      <c r="AA55" s="111">
        <v>24.1</v>
      </c>
      <c r="AB55" s="112">
        <v>29958</v>
      </c>
      <c r="AC55" s="111">
        <v>21.3</v>
      </c>
      <c r="AD55" s="112">
        <v>54235</v>
      </c>
      <c r="AE55" s="111">
        <v>16.899999999999999</v>
      </c>
      <c r="AF55" s="112">
        <v>151754</v>
      </c>
      <c r="AG55" s="111">
        <v>10.9</v>
      </c>
      <c r="AH55" s="112">
        <v>468629</v>
      </c>
      <c r="AI55" s="111">
        <v>8.6999999999999993</v>
      </c>
    </row>
    <row r="56" spans="1:35" s="14" customFormat="1" ht="16.5" customHeight="1" x14ac:dyDescent="0.15">
      <c r="A56" s="102">
        <v>49</v>
      </c>
      <c r="B56" s="103">
        <v>43805</v>
      </c>
      <c r="C56" s="104" t="s">
        <v>9</v>
      </c>
      <c r="D56" s="116">
        <v>8</v>
      </c>
      <c r="E56" s="117">
        <v>14</v>
      </c>
      <c r="F56" s="117">
        <v>30</v>
      </c>
      <c r="G56" s="117">
        <v>23</v>
      </c>
      <c r="H56" s="117">
        <v>45</v>
      </c>
      <c r="I56" s="107">
        <v>1</v>
      </c>
      <c r="J56" s="108">
        <v>9</v>
      </c>
      <c r="K56" s="109">
        <v>44937928</v>
      </c>
      <c r="L56" s="110">
        <v>1</v>
      </c>
      <c r="M56" s="111">
        <v>23515066.300000001</v>
      </c>
      <c r="N56" s="112">
        <v>4</v>
      </c>
      <c r="O56" s="111">
        <v>477465.4</v>
      </c>
      <c r="P56" s="112">
        <v>7</v>
      </c>
      <c r="Q56" s="111">
        <v>96295.5</v>
      </c>
      <c r="R56" s="112">
        <v>57</v>
      </c>
      <c r="S56" s="111">
        <v>3941.9</v>
      </c>
      <c r="T56" s="113">
        <v>792</v>
      </c>
      <c r="U56" s="111">
        <v>255.3</v>
      </c>
      <c r="V56" s="112">
        <v>1624</v>
      </c>
      <c r="W56" s="111">
        <v>96.8</v>
      </c>
      <c r="X56" s="112">
        <v>2007</v>
      </c>
      <c r="Y56" s="111">
        <v>67.099999999999994</v>
      </c>
      <c r="Z56" s="112">
        <v>28975</v>
      </c>
      <c r="AA56" s="111">
        <v>24</v>
      </c>
      <c r="AB56" s="112">
        <v>34292</v>
      </c>
      <c r="AC56" s="111">
        <v>19.600000000000001</v>
      </c>
      <c r="AD56" s="112">
        <v>69934</v>
      </c>
      <c r="AE56" s="111">
        <v>13.8</v>
      </c>
      <c r="AF56" s="112">
        <v>154630</v>
      </c>
      <c r="AG56" s="111">
        <v>11.3</v>
      </c>
      <c r="AH56" s="112">
        <v>495052</v>
      </c>
      <c r="AI56" s="111">
        <v>8.6</v>
      </c>
    </row>
    <row r="57" spans="1:35" s="14" customFormat="1" ht="16.5" customHeight="1" x14ac:dyDescent="0.15">
      <c r="A57" s="102">
        <v>50</v>
      </c>
      <c r="B57" s="103">
        <v>43812</v>
      </c>
      <c r="C57" s="104" t="s">
        <v>9</v>
      </c>
      <c r="D57" s="118">
        <v>25</v>
      </c>
      <c r="E57" s="117">
        <v>31</v>
      </c>
      <c r="F57" s="117">
        <v>49</v>
      </c>
      <c r="G57" s="117">
        <v>38</v>
      </c>
      <c r="H57" s="117">
        <v>50</v>
      </c>
      <c r="I57" s="107">
        <v>5</v>
      </c>
      <c r="J57" s="108">
        <v>10</v>
      </c>
      <c r="K57" s="109">
        <v>42861784</v>
      </c>
      <c r="L57" s="110">
        <v>1</v>
      </c>
      <c r="M57" s="111">
        <v>10455190.6</v>
      </c>
      <c r="N57" s="112">
        <v>3</v>
      </c>
      <c r="O57" s="111">
        <v>607208.6</v>
      </c>
      <c r="P57" s="112">
        <v>2</v>
      </c>
      <c r="Q57" s="111">
        <v>321463.3</v>
      </c>
      <c r="R57" s="112">
        <v>45</v>
      </c>
      <c r="S57" s="111">
        <v>4762.3999999999996</v>
      </c>
      <c r="T57" s="113">
        <v>629</v>
      </c>
      <c r="U57" s="111">
        <v>306.60000000000002</v>
      </c>
      <c r="V57" s="112">
        <v>1163</v>
      </c>
      <c r="W57" s="111">
        <v>128.9</v>
      </c>
      <c r="X57" s="112">
        <v>1893</v>
      </c>
      <c r="Y57" s="111">
        <v>67.900000000000006</v>
      </c>
      <c r="Z57" s="112">
        <v>27869</v>
      </c>
      <c r="AA57" s="111">
        <v>23.8</v>
      </c>
      <c r="AB57" s="112">
        <v>29500</v>
      </c>
      <c r="AC57" s="111">
        <v>21.7</v>
      </c>
      <c r="AD57" s="112">
        <v>53660</v>
      </c>
      <c r="AE57" s="111">
        <v>17.100000000000001</v>
      </c>
      <c r="AF57" s="112">
        <v>150041</v>
      </c>
      <c r="AG57" s="111">
        <v>11.1</v>
      </c>
      <c r="AH57" s="112">
        <v>439148</v>
      </c>
      <c r="AI57" s="111">
        <v>9.3000000000000007</v>
      </c>
    </row>
    <row r="58" spans="1:35" s="14" customFormat="1" ht="16.5" customHeight="1" x14ac:dyDescent="0.15">
      <c r="A58" s="102">
        <v>51</v>
      </c>
      <c r="B58" s="103">
        <v>43819</v>
      </c>
      <c r="C58" s="104" t="s">
        <v>9</v>
      </c>
      <c r="D58" s="118">
        <v>22</v>
      </c>
      <c r="E58" s="117">
        <v>35</v>
      </c>
      <c r="F58" s="117">
        <v>12</v>
      </c>
      <c r="G58" s="117">
        <v>20</v>
      </c>
      <c r="H58" s="117">
        <v>21</v>
      </c>
      <c r="I58" s="107">
        <v>4</v>
      </c>
      <c r="J58" s="108">
        <v>10</v>
      </c>
      <c r="K58" s="109">
        <v>41067602</v>
      </c>
      <c r="L58" s="110">
        <v>0</v>
      </c>
      <c r="M58" s="111" t="s">
        <v>34</v>
      </c>
      <c r="N58" s="112">
        <v>4</v>
      </c>
      <c r="O58" s="111">
        <v>436343.2</v>
      </c>
      <c r="P58" s="112">
        <v>0</v>
      </c>
      <c r="Q58" s="111" t="s">
        <v>34</v>
      </c>
      <c r="R58" s="112">
        <v>29</v>
      </c>
      <c r="S58" s="111">
        <v>7080.6</v>
      </c>
      <c r="T58" s="113">
        <v>690</v>
      </c>
      <c r="U58" s="111">
        <v>267.8</v>
      </c>
      <c r="V58" s="112">
        <v>1239</v>
      </c>
      <c r="W58" s="111">
        <v>116</v>
      </c>
      <c r="X58" s="112">
        <v>1659</v>
      </c>
      <c r="Y58" s="111">
        <v>74.2</v>
      </c>
      <c r="Z58" s="112">
        <v>24656</v>
      </c>
      <c r="AA58" s="111">
        <v>25.8</v>
      </c>
      <c r="AB58" s="112">
        <v>32296</v>
      </c>
      <c r="AC58" s="111">
        <v>19</v>
      </c>
      <c r="AD58" s="112">
        <v>61914</v>
      </c>
      <c r="AE58" s="111">
        <v>14.2</v>
      </c>
      <c r="AF58" s="112">
        <v>128681</v>
      </c>
      <c r="AG58" s="111">
        <v>12.4</v>
      </c>
      <c r="AH58" s="112">
        <v>468419</v>
      </c>
      <c r="AI58" s="111">
        <v>8.3000000000000007</v>
      </c>
    </row>
    <row r="59" spans="1:35" s="14" customFormat="1" ht="16.5" customHeight="1" x14ac:dyDescent="0.15">
      <c r="A59" s="119">
        <v>52</v>
      </c>
      <c r="B59" s="103">
        <v>43826</v>
      </c>
      <c r="C59" s="121" t="s">
        <v>9</v>
      </c>
      <c r="D59" s="122">
        <v>28</v>
      </c>
      <c r="E59" s="123">
        <v>45</v>
      </c>
      <c r="F59" s="123">
        <v>7</v>
      </c>
      <c r="G59" s="123">
        <v>34</v>
      </c>
      <c r="H59" s="123">
        <v>12</v>
      </c>
      <c r="I59" s="148">
        <v>6</v>
      </c>
      <c r="J59" s="126">
        <v>3</v>
      </c>
      <c r="K59" s="127">
        <v>40653152</v>
      </c>
      <c r="L59" s="143">
        <v>0</v>
      </c>
      <c r="M59" s="129" t="s">
        <v>34</v>
      </c>
      <c r="N59" s="145">
        <v>3</v>
      </c>
      <c r="O59" s="129">
        <v>575919.6</v>
      </c>
      <c r="P59" s="145">
        <v>9</v>
      </c>
      <c r="Q59" s="129">
        <v>136201.20000000001</v>
      </c>
      <c r="R59" s="145">
        <v>84</v>
      </c>
      <c r="S59" s="129">
        <v>2419.8000000000002</v>
      </c>
      <c r="T59" s="128">
        <v>1046</v>
      </c>
      <c r="U59" s="129">
        <v>174.8</v>
      </c>
      <c r="V59" s="145">
        <v>1746</v>
      </c>
      <c r="W59" s="129">
        <v>81.400000000000006</v>
      </c>
      <c r="X59" s="145">
        <v>3108</v>
      </c>
      <c r="Y59" s="129">
        <v>39.200000000000003</v>
      </c>
      <c r="Z59" s="145">
        <v>39648</v>
      </c>
      <c r="AA59" s="129">
        <v>15.8</v>
      </c>
      <c r="AB59" s="145">
        <v>41086</v>
      </c>
      <c r="AC59" s="129">
        <v>14.8</v>
      </c>
      <c r="AD59" s="145">
        <v>66604</v>
      </c>
      <c r="AE59" s="129">
        <v>13.1</v>
      </c>
      <c r="AF59" s="145">
        <v>196615</v>
      </c>
      <c r="AG59" s="129">
        <v>8</v>
      </c>
      <c r="AH59" s="145">
        <v>539158</v>
      </c>
      <c r="AI59" s="129">
        <v>7.2</v>
      </c>
    </row>
    <row r="60" spans="1:35" s="14" customFormat="1" ht="15" hidden="1" customHeight="1" x14ac:dyDescent="0.15">
      <c r="A60" s="119">
        <v>53</v>
      </c>
      <c r="B60" s="103"/>
      <c r="C60" s="121"/>
      <c r="D60" s="122"/>
      <c r="E60" s="123"/>
      <c r="F60" s="123"/>
      <c r="G60" s="123"/>
      <c r="H60" s="124"/>
      <c r="I60" s="125"/>
      <c r="J60" s="126"/>
      <c r="K60" s="127"/>
      <c r="L60" s="110"/>
      <c r="M60" s="111"/>
      <c r="N60" s="112"/>
      <c r="O60" s="111"/>
      <c r="P60" s="112"/>
      <c r="Q60" s="111"/>
      <c r="R60" s="112"/>
      <c r="S60" s="111"/>
      <c r="T60" s="113"/>
      <c r="U60" s="111"/>
      <c r="V60" s="112"/>
      <c r="W60" s="111"/>
      <c r="X60" s="112"/>
      <c r="Y60" s="111"/>
      <c r="Z60" s="128"/>
      <c r="AA60" s="129"/>
      <c r="AB60" s="112"/>
      <c r="AC60" s="111"/>
      <c r="AD60" s="112"/>
      <c r="AE60" s="111"/>
      <c r="AF60" s="112"/>
      <c r="AG60" s="111"/>
      <c r="AH60" s="128"/>
      <c r="AI60" s="129"/>
    </row>
    <row r="61" spans="1:35" s="14" customFormat="1" ht="16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v>13</v>
      </c>
      <c r="M61" s="135"/>
      <c r="N61" s="134">
        <v>195</v>
      </c>
      <c r="O61" s="136"/>
      <c r="P61" s="134">
        <v>323</v>
      </c>
      <c r="Q61" s="137"/>
      <c r="R61" s="134">
        <v>3035</v>
      </c>
      <c r="S61" s="136"/>
      <c r="T61" s="134">
        <v>44472</v>
      </c>
      <c r="U61" s="136"/>
      <c r="V61" s="134">
        <v>77497</v>
      </c>
      <c r="W61" s="136"/>
      <c r="X61" s="134">
        <v>132580</v>
      </c>
      <c r="Y61" s="136"/>
      <c r="Z61" s="134">
        <v>1905062</v>
      </c>
      <c r="AA61" s="138"/>
      <c r="AB61" s="134">
        <v>2004671</v>
      </c>
      <c r="AC61" s="136"/>
      <c r="AD61" s="134">
        <v>3483462</v>
      </c>
      <c r="AE61" s="136"/>
      <c r="AF61" s="134">
        <v>9946443</v>
      </c>
      <c r="AG61" s="136"/>
      <c r="AH61" s="134">
        <v>29261519</v>
      </c>
      <c r="AI61" s="136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</sheetData>
  <mergeCells count="15">
    <mergeCell ref="L7:M7"/>
    <mergeCell ref="N7:O7"/>
    <mergeCell ref="P7:Q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colBreaks count="1" manualBreakCount="1">
    <brk id="19" min="1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I254"/>
  <sheetViews>
    <sheetView zoomScaleNormal="100" zoomScaleSheetLayoutView="100" workbookViewId="0"/>
  </sheetViews>
  <sheetFormatPr baseColWidth="10" defaultRowHeight="10.5" x14ac:dyDescent="0.15"/>
  <cols>
    <col min="1" max="1" width="5.33203125" customWidth="1"/>
    <col min="2" max="2" width="6.83203125" customWidth="1"/>
    <col min="3" max="3" width="7.83203125" customWidth="1"/>
    <col min="4" max="8" width="4.1640625" style="1" customWidth="1"/>
    <col min="9" max="9" width="5" style="1" customWidth="1"/>
    <col min="10" max="10" width="4.83203125" style="1" customWidth="1"/>
    <col min="11" max="11" width="15.83203125" customWidth="1"/>
    <col min="12" max="12" width="6.1640625" customWidth="1"/>
    <col min="13" max="13" width="15.33203125" customWidth="1"/>
    <col min="14" max="14" width="6.6640625" customWidth="1"/>
    <col min="15" max="15" width="15.33203125" customWidth="1"/>
    <col min="16" max="16" width="6.1640625" customWidth="1"/>
    <col min="17" max="17" width="12.6640625" customWidth="1"/>
    <col min="18" max="18" width="7.83203125" customWidth="1"/>
    <col min="19" max="19" width="10.83203125" customWidth="1"/>
    <col min="20" max="20" width="9.33203125" customWidth="1"/>
    <col min="21" max="22" width="9.83203125" customWidth="1"/>
    <col min="23" max="23" width="9.33203125" customWidth="1"/>
    <col min="24" max="24" width="10.33203125" customWidth="1"/>
    <col min="25" max="25" width="9" customWidth="1"/>
    <col min="26" max="26" width="11.33203125" customWidth="1"/>
    <col min="27" max="27" width="8.33203125" customWidth="1"/>
    <col min="28" max="28" width="11.33203125" customWidth="1"/>
    <col min="29" max="29" width="8.33203125" customWidth="1"/>
    <col min="30" max="30" width="11.33203125" customWidth="1"/>
    <col min="31" max="31" width="7.33203125" customWidth="1"/>
    <col min="32" max="32" width="12.33203125" customWidth="1"/>
    <col min="33" max="33" width="7.5" customWidth="1"/>
    <col min="34" max="34" width="12.33203125" customWidth="1"/>
    <col min="35" max="35" width="6.83203125" customWidth="1"/>
  </cols>
  <sheetData>
    <row r="2" spans="1:35" ht="17.25" customHeight="1" x14ac:dyDescent="0.2">
      <c r="A2" s="78" t="s">
        <v>8</v>
      </c>
      <c r="AI2" s="2" t="s">
        <v>59</v>
      </c>
    </row>
    <row r="3" spans="1:35" ht="11.1" customHeight="1" x14ac:dyDescent="0.2">
      <c r="A3" s="3" t="s">
        <v>0</v>
      </c>
      <c r="AI3" s="4"/>
    </row>
    <row r="4" spans="1:35" ht="13.5" customHeight="1" x14ac:dyDescent="0.15">
      <c r="A4" s="79"/>
      <c r="B4" s="80"/>
      <c r="C4" s="80"/>
      <c r="D4" s="185"/>
      <c r="E4" s="185"/>
      <c r="F4" s="185"/>
      <c r="G4" s="185"/>
      <c r="H4" s="186"/>
      <c r="I4" s="81"/>
      <c r="J4" s="81"/>
      <c r="K4" s="80"/>
      <c r="L4" s="82" t="s">
        <v>10</v>
      </c>
      <c r="M4" s="83"/>
      <c r="N4" s="82" t="s">
        <v>11</v>
      </c>
      <c r="O4" s="83"/>
      <c r="P4" s="82" t="s">
        <v>12</v>
      </c>
      <c r="Q4" s="83"/>
      <c r="R4" s="82" t="s">
        <v>13</v>
      </c>
      <c r="S4" s="83"/>
      <c r="T4" s="84" t="s">
        <v>14</v>
      </c>
      <c r="U4" s="83"/>
      <c r="V4" s="82" t="s">
        <v>15</v>
      </c>
      <c r="W4" s="83"/>
      <c r="X4" s="82" t="s">
        <v>16</v>
      </c>
      <c r="Y4" s="83"/>
      <c r="Z4" s="84" t="s">
        <v>17</v>
      </c>
      <c r="AA4" s="83"/>
      <c r="AB4" s="82" t="s">
        <v>18</v>
      </c>
      <c r="AC4" s="83"/>
      <c r="AD4" s="82" t="s">
        <v>19</v>
      </c>
      <c r="AE4" s="83"/>
      <c r="AF4" s="82" t="s">
        <v>20</v>
      </c>
      <c r="AG4" s="83"/>
      <c r="AH4" s="82" t="s">
        <v>21</v>
      </c>
      <c r="AI4" s="83"/>
    </row>
    <row r="5" spans="1:35" ht="13.5" customHeight="1" x14ac:dyDescent="0.15">
      <c r="A5" s="85"/>
      <c r="B5" s="184"/>
      <c r="C5" s="87"/>
      <c r="D5" s="187" t="s">
        <v>1</v>
      </c>
      <c r="E5" s="188"/>
      <c r="F5" s="188"/>
      <c r="G5" s="188"/>
      <c r="H5" s="189"/>
      <c r="I5" s="88" t="s">
        <v>40</v>
      </c>
      <c r="J5" s="88" t="s">
        <v>40</v>
      </c>
      <c r="K5" s="89" t="s">
        <v>2</v>
      </c>
      <c r="L5" s="244" t="s">
        <v>44</v>
      </c>
      <c r="M5" s="246"/>
      <c r="N5" s="244" t="s">
        <v>45</v>
      </c>
      <c r="O5" s="246"/>
      <c r="P5" s="244" t="s">
        <v>27</v>
      </c>
      <c r="Q5" s="246"/>
      <c r="R5" s="244" t="s">
        <v>46</v>
      </c>
      <c r="S5" s="246"/>
      <c r="T5" s="244" t="s">
        <v>47</v>
      </c>
      <c r="U5" s="246"/>
      <c r="V5" s="244" t="s">
        <v>24</v>
      </c>
      <c r="W5" s="246"/>
      <c r="X5" s="244" t="s">
        <v>48</v>
      </c>
      <c r="Y5" s="246"/>
      <c r="Z5" s="249" t="s">
        <v>49</v>
      </c>
      <c r="AA5" s="245"/>
      <c r="AB5" s="244" t="s">
        <v>50</v>
      </c>
      <c r="AC5" s="246"/>
      <c r="AD5" s="244" t="s">
        <v>33</v>
      </c>
      <c r="AE5" s="246"/>
      <c r="AF5" s="244" t="s">
        <v>51</v>
      </c>
      <c r="AG5" s="246"/>
      <c r="AH5" s="244" t="s">
        <v>52</v>
      </c>
      <c r="AI5" s="246"/>
    </row>
    <row r="6" spans="1:35" ht="13.5" customHeight="1" x14ac:dyDescent="0.15">
      <c r="A6" s="85" t="s">
        <v>38</v>
      </c>
      <c r="B6" s="184">
        <v>2020</v>
      </c>
      <c r="C6" s="184" t="s">
        <v>3</v>
      </c>
      <c r="D6" s="187" t="s">
        <v>41</v>
      </c>
      <c r="E6" s="188"/>
      <c r="F6" s="188"/>
      <c r="G6" s="188"/>
      <c r="H6" s="189"/>
      <c r="I6" s="88" t="s">
        <v>4</v>
      </c>
      <c r="J6" s="88" t="s">
        <v>4</v>
      </c>
      <c r="K6" s="184"/>
      <c r="L6" s="92"/>
      <c r="M6" s="93"/>
      <c r="N6" s="92"/>
      <c r="O6" s="94"/>
      <c r="P6" s="95"/>
      <c r="Q6" s="89"/>
      <c r="S6" s="94"/>
      <c r="T6" s="96"/>
      <c r="U6" s="89"/>
      <c r="V6" s="96"/>
      <c r="W6" s="89"/>
      <c r="X6" s="96"/>
      <c r="Y6" s="89"/>
      <c r="Z6" s="96"/>
      <c r="AA6" s="89"/>
      <c r="AC6" s="94"/>
      <c r="AE6" s="94"/>
      <c r="AG6" s="94"/>
      <c r="AI6" s="94"/>
    </row>
    <row r="7" spans="1:35" ht="13.5" customHeight="1" x14ac:dyDescent="0.15">
      <c r="A7" s="97"/>
      <c r="B7" s="98"/>
      <c r="C7" s="184"/>
      <c r="D7" s="187"/>
      <c r="E7" s="188"/>
      <c r="F7" s="188"/>
      <c r="G7" s="188"/>
      <c r="H7" s="189"/>
      <c r="I7" s="99">
        <v>1</v>
      </c>
      <c r="J7" s="99">
        <v>2</v>
      </c>
      <c r="K7" s="98" t="s">
        <v>5</v>
      </c>
      <c r="L7" s="250" t="s">
        <v>35</v>
      </c>
      <c r="M7" s="251"/>
      <c r="N7" s="250" t="s">
        <v>35</v>
      </c>
      <c r="O7" s="251"/>
      <c r="P7" s="250" t="s">
        <v>35</v>
      </c>
      <c r="Q7" s="251"/>
      <c r="R7" s="101" t="s">
        <v>6</v>
      </c>
      <c r="S7" s="98" t="s">
        <v>5</v>
      </c>
      <c r="T7" s="100" t="s">
        <v>6</v>
      </c>
      <c r="U7" s="98" t="s">
        <v>5</v>
      </c>
      <c r="V7" s="101" t="s">
        <v>6</v>
      </c>
      <c r="W7" s="98" t="s">
        <v>5</v>
      </c>
      <c r="X7" s="101" t="s">
        <v>6</v>
      </c>
      <c r="Y7" s="98" t="s">
        <v>5</v>
      </c>
      <c r="Z7" s="101" t="s">
        <v>6</v>
      </c>
      <c r="AA7" s="98" t="s">
        <v>5</v>
      </c>
      <c r="AB7" s="101" t="s">
        <v>6</v>
      </c>
      <c r="AC7" s="98" t="s">
        <v>5</v>
      </c>
      <c r="AD7" s="101" t="s">
        <v>6</v>
      </c>
      <c r="AE7" s="98" t="s">
        <v>5</v>
      </c>
      <c r="AF7" s="101" t="s">
        <v>6</v>
      </c>
      <c r="AG7" s="98" t="s">
        <v>5</v>
      </c>
      <c r="AH7" s="101" t="s">
        <v>6</v>
      </c>
      <c r="AI7" s="98" t="s">
        <v>5</v>
      </c>
    </row>
    <row r="8" spans="1:35" s="14" customFormat="1" ht="16.5" customHeight="1" x14ac:dyDescent="0.15">
      <c r="A8" s="190">
        <v>1</v>
      </c>
      <c r="B8" s="103">
        <v>43833</v>
      </c>
      <c r="C8" s="104" t="s">
        <v>9</v>
      </c>
      <c r="D8" s="191">
        <v>35</v>
      </c>
      <c r="E8" s="192">
        <v>41</v>
      </c>
      <c r="F8" s="192">
        <v>6</v>
      </c>
      <c r="G8" s="192">
        <v>30</v>
      </c>
      <c r="H8" s="192">
        <v>27</v>
      </c>
      <c r="I8" s="114">
        <v>5</v>
      </c>
      <c r="J8" s="193">
        <v>4</v>
      </c>
      <c r="K8" s="194">
        <v>43682096</v>
      </c>
      <c r="L8" s="110">
        <v>0</v>
      </c>
      <c r="M8" s="195" t="s">
        <v>34</v>
      </c>
      <c r="N8" s="112">
        <v>3</v>
      </c>
      <c r="O8" s="195">
        <v>618829.6</v>
      </c>
      <c r="P8" s="112">
        <v>4</v>
      </c>
      <c r="Q8" s="195">
        <v>163807.79999999999</v>
      </c>
      <c r="R8" s="112">
        <v>36</v>
      </c>
      <c r="S8" s="195">
        <v>6066.9</v>
      </c>
      <c r="T8" s="113">
        <v>721</v>
      </c>
      <c r="U8" s="195">
        <v>272.60000000000002</v>
      </c>
      <c r="V8" s="112">
        <v>1183</v>
      </c>
      <c r="W8" s="195">
        <v>129.19999999999999</v>
      </c>
      <c r="X8" s="112">
        <v>1800</v>
      </c>
      <c r="Y8" s="195">
        <v>72.8</v>
      </c>
      <c r="Z8" s="112">
        <v>28768</v>
      </c>
      <c r="AA8" s="195">
        <v>23.5</v>
      </c>
      <c r="AB8" s="112">
        <v>34020</v>
      </c>
      <c r="AC8" s="195">
        <v>19.2</v>
      </c>
      <c r="AD8" s="112">
        <v>54913</v>
      </c>
      <c r="AE8" s="195">
        <v>17.100000000000001</v>
      </c>
      <c r="AF8" s="112">
        <v>159435</v>
      </c>
      <c r="AG8" s="195">
        <v>10.6</v>
      </c>
      <c r="AH8" s="112">
        <v>510145</v>
      </c>
      <c r="AI8" s="195">
        <v>8.1</v>
      </c>
    </row>
    <row r="9" spans="1:35" s="14" customFormat="1" ht="16.5" customHeight="1" x14ac:dyDescent="0.15">
      <c r="A9" s="190">
        <v>2</v>
      </c>
      <c r="B9" s="103">
        <v>43840</v>
      </c>
      <c r="C9" s="104" t="s">
        <v>9</v>
      </c>
      <c r="D9" s="191">
        <v>4</v>
      </c>
      <c r="E9" s="192">
        <v>25</v>
      </c>
      <c r="F9" s="192">
        <v>49</v>
      </c>
      <c r="G9" s="192">
        <v>34</v>
      </c>
      <c r="H9" s="192">
        <v>14</v>
      </c>
      <c r="I9" s="114">
        <v>9</v>
      </c>
      <c r="J9" s="193">
        <v>4</v>
      </c>
      <c r="K9" s="194">
        <v>48843082</v>
      </c>
      <c r="L9" s="110">
        <v>0</v>
      </c>
      <c r="M9" s="195" t="s">
        <v>34</v>
      </c>
      <c r="N9" s="112">
        <v>2</v>
      </c>
      <c r="O9" s="195">
        <v>1037915.4</v>
      </c>
      <c r="P9" s="112">
        <v>9</v>
      </c>
      <c r="Q9" s="195">
        <v>81405.100000000006</v>
      </c>
      <c r="R9" s="112">
        <v>55</v>
      </c>
      <c r="S9" s="195">
        <v>4440.2</v>
      </c>
      <c r="T9" s="113">
        <v>858</v>
      </c>
      <c r="U9" s="195">
        <v>256.10000000000002</v>
      </c>
      <c r="V9" s="112">
        <v>1432</v>
      </c>
      <c r="W9" s="195">
        <v>119.3</v>
      </c>
      <c r="X9" s="112">
        <v>2801</v>
      </c>
      <c r="Y9" s="195">
        <v>52.3</v>
      </c>
      <c r="Z9" s="112">
        <v>38729</v>
      </c>
      <c r="AA9" s="195">
        <v>19.5</v>
      </c>
      <c r="AB9" s="112">
        <v>41380</v>
      </c>
      <c r="AC9" s="195">
        <v>17.7</v>
      </c>
      <c r="AD9" s="112">
        <v>68819</v>
      </c>
      <c r="AE9" s="195">
        <v>15.2</v>
      </c>
      <c r="AF9" s="112">
        <v>199781</v>
      </c>
      <c r="AG9" s="195">
        <v>9.5</v>
      </c>
      <c r="AH9" s="112">
        <v>580535</v>
      </c>
      <c r="AI9" s="195">
        <v>8</v>
      </c>
    </row>
    <row r="10" spans="1:35" s="14" customFormat="1" ht="16.5" customHeight="1" x14ac:dyDescent="0.15">
      <c r="A10" s="190">
        <v>3</v>
      </c>
      <c r="B10" s="103">
        <v>43847</v>
      </c>
      <c r="C10" s="104" t="s">
        <v>9</v>
      </c>
      <c r="D10" s="191">
        <v>49</v>
      </c>
      <c r="E10" s="192">
        <v>1</v>
      </c>
      <c r="F10" s="192">
        <v>45</v>
      </c>
      <c r="G10" s="192">
        <v>32</v>
      </c>
      <c r="H10" s="192">
        <v>23</v>
      </c>
      <c r="I10" s="114">
        <v>10</v>
      </c>
      <c r="J10" s="193">
        <v>5</v>
      </c>
      <c r="K10" s="194">
        <v>55578606</v>
      </c>
      <c r="L10" s="110">
        <v>0</v>
      </c>
      <c r="M10" s="195" t="s">
        <v>34</v>
      </c>
      <c r="N10" s="112">
        <v>2</v>
      </c>
      <c r="O10" s="195">
        <v>1181045.3</v>
      </c>
      <c r="P10" s="112">
        <v>13</v>
      </c>
      <c r="Q10" s="195">
        <v>64129.1</v>
      </c>
      <c r="R10" s="112">
        <v>41</v>
      </c>
      <c r="S10" s="195">
        <v>6777.8</v>
      </c>
      <c r="T10" s="113">
        <v>867</v>
      </c>
      <c r="U10" s="195">
        <v>288.39999999999998</v>
      </c>
      <c r="V10" s="112">
        <v>1544</v>
      </c>
      <c r="W10" s="195">
        <v>125.9</v>
      </c>
      <c r="X10" s="112">
        <v>2367</v>
      </c>
      <c r="Y10" s="195">
        <v>70.400000000000006</v>
      </c>
      <c r="Z10" s="112">
        <v>33739</v>
      </c>
      <c r="AA10" s="195">
        <v>25.5</v>
      </c>
      <c r="AB10" s="112">
        <v>39305</v>
      </c>
      <c r="AC10" s="195">
        <v>21.2</v>
      </c>
      <c r="AD10" s="112">
        <v>74672</v>
      </c>
      <c r="AE10" s="195">
        <v>16</v>
      </c>
      <c r="AF10" s="112">
        <v>185367</v>
      </c>
      <c r="AG10" s="195">
        <v>11.6</v>
      </c>
      <c r="AH10" s="112">
        <v>577487</v>
      </c>
      <c r="AI10" s="195">
        <v>9.1</v>
      </c>
    </row>
    <row r="11" spans="1:35" s="14" customFormat="1" ht="16.5" customHeight="1" x14ac:dyDescent="0.15">
      <c r="A11" s="190">
        <v>4</v>
      </c>
      <c r="B11" s="103">
        <v>43854</v>
      </c>
      <c r="C11" s="104" t="s">
        <v>9</v>
      </c>
      <c r="D11" s="191">
        <v>5</v>
      </c>
      <c r="E11" s="192">
        <v>29</v>
      </c>
      <c r="F11" s="192">
        <v>48</v>
      </c>
      <c r="G11" s="192">
        <v>20</v>
      </c>
      <c r="H11" s="192">
        <v>12</v>
      </c>
      <c r="I11" s="114">
        <v>7</v>
      </c>
      <c r="J11" s="193">
        <v>9</v>
      </c>
      <c r="K11" s="194">
        <v>61641152</v>
      </c>
      <c r="L11" s="110">
        <v>0</v>
      </c>
      <c r="M11" s="195" t="s">
        <v>34</v>
      </c>
      <c r="N11" s="112">
        <v>5</v>
      </c>
      <c r="O11" s="195">
        <v>523949.7</v>
      </c>
      <c r="P11" s="112">
        <v>11</v>
      </c>
      <c r="Q11" s="195">
        <v>84056.1</v>
      </c>
      <c r="R11" s="112">
        <v>77</v>
      </c>
      <c r="S11" s="195">
        <v>4002.6</v>
      </c>
      <c r="T11" s="113">
        <v>1298</v>
      </c>
      <c r="U11" s="195">
        <v>213.7</v>
      </c>
      <c r="V11" s="112">
        <v>2126</v>
      </c>
      <c r="W11" s="195">
        <v>101.4</v>
      </c>
      <c r="X11" s="112">
        <v>3275</v>
      </c>
      <c r="Y11" s="195">
        <v>56.4</v>
      </c>
      <c r="Z11" s="112">
        <v>44441</v>
      </c>
      <c r="AA11" s="195">
        <v>21.4</v>
      </c>
      <c r="AB11" s="112">
        <v>57545</v>
      </c>
      <c r="AC11" s="195">
        <v>16</v>
      </c>
      <c r="AD11" s="112">
        <v>92558</v>
      </c>
      <c r="AE11" s="195">
        <v>14.3</v>
      </c>
      <c r="AF11" s="112">
        <v>233844</v>
      </c>
      <c r="AG11" s="195">
        <v>10.199999999999999</v>
      </c>
      <c r="AH11" s="112">
        <v>788806</v>
      </c>
      <c r="AI11" s="195">
        <v>7.4</v>
      </c>
    </row>
    <row r="12" spans="1:35" s="14" customFormat="1" ht="16.5" customHeight="1" x14ac:dyDescent="0.15">
      <c r="A12" s="190">
        <v>5</v>
      </c>
      <c r="B12" s="103">
        <v>43861</v>
      </c>
      <c r="C12" s="104" t="s">
        <v>9</v>
      </c>
      <c r="D12" s="191">
        <v>39</v>
      </c>
      <c r="E12" s="192">
        <v>12</v>
      </c>
      <c r="F12" s="192">
        <v>1</v>
      </c>
      <c r="G12" s="192">
        <v>23</v>
      </c>
      <c r="H12" s="192">
        <v>7</v>
      </c>
      <c r="I12" s="114">
        <v>4</v>
      </c>
      <c r="J12" s="193">
        <v>3</v>
      </c>
      <c r="K12" s="194">
        <v>72820190</v>
      </c>
      <c r="L12" s="110">
        <v>0</v>
      </c>
      <c r="M12" s="195" t="s">
        <v>34</v>
      </c>
      <c r="N12" s="112">
        <v>4</v>
      </c>
      <c r="O12" s="195">
        <v>773714.5</v>
      </c>
      <c r="P12" s="112">
        <v>15</v>
      </c>
      <c r="Q12" s="195">
        <v>72820.100000000006</v>
      </c>
      <c r="R12" s="112">
        <v>77</v>
      </c>
      <c r="S12" s="195">
        <v>4728.5</v>
      </c>
      <c r="T12" s="113">
        <v>1717</v>
      </c>
      <c r="U12" s="195">
        <v>190.8</v>
      </c>
      <c r="V12" s="112">
        <v>2561</v>
      </c>
      <c r="W12" s="195">
        <v>99.5</v>
      </c>
      <c r="X12" s="112">
        <v>4024</v>
      </c>
      <c r="Y12" s="195">
        <v>54.2</v>
      </c>
      <c r="Z12" s="112">
        <v>54862</v>
      </c>
      <c r="AA12" s="195">
        <v>20.5</v>
      </c>
      <c r="AB12" s="112">
        <v>78469</v>
      </c>
      <c r="AC12" s="195">
        <v>13.9</v>
      </c>
      <c r="AD12" s="112">
        <v>117462</v>
      </c>
      <c r="AE12" s="195">
        <v>13.3</v>
      </c>
      <c r="AF12" s="112">
        <v>275123</v>
      </c>
      <c r="AG12" s="195">
        <v>10.3</v>
      </c>
      <c r="AH12" s="112">
        <v>1043610</v>
      </c>
      <c r="AI12" s="195">
        <v>6.6</v>
      </c>
    </row>
    <row r="13" spans="1:35" s="14" customFormat="1" ht="16.5" customHeight="1" x14ac:dyDescent="0.15">
      <c r="A13" s="190">
        <v>6</v>
      </c>
      <c r="B13" s="103">
        <v>43868</v>
      </c>
      <c r="C13" s="104" t="s">
        <v>9</v>
      </c>
      <c r="D13" s="191">
        <v>44</v>
      </c>
      <c r="E13" s="192">
        <v>7</v>
      </c>
      <c r="F13" s="192">
        <v>22</v>
      </c>
      <c r="G13" s="192">
        <v>16</v>
      </c>
      <c r="H13" s="192">
        <v>36</v>
      </c>
      <c r="I13" s="114">
        <v>3</v>
      </c>
      <c r="J13" s="193">
        <v>4</v>
      </c>
      <c r="K13" s="194">
        <v>85698106</v>
      </c>
      <c r="L13" s="110">
        <v>1</v>
      </c>
      <c r="M13" s="195">
        <v>90000000</v>
      </c>
      <c r="N13" s="112">
        <v>14</v>
      </c>
      <c r="O13" s="195">
        <v>1391535.6</v>
      </c>
      <c r="P13" s="112">
        <v>14</v>
      </c>
      <c r="Q13" s="195">
        <v>91819.3</v>
      </c>
      <c r="R13" s="112">
        <v>129</v>
      </c>
      <c r="S13" s="195">
        <v>3321.6</v>
      </c>
      <c r="T13" s="113">
        <v>2274</v>
      </c>
      <c r="U13" s="195">
        <v>169.5</v>
      </c>
      <c r="V13" s="112">
        <v>3368</v>
      </c>
      <c r="W13" s="195">
        <v>89</v>
      </c>
      <c r="X13" s="112">
        <v>4397</v>
      </c>
      <c r="Y13" s="195">
        <v>58.4</v>
      </c>
      <c r="Z13" s="112">
        <v>62269</v>
      </c>
      <c r="AA13" s="195">
        <v>21.3</v>
      </c>
      <c r="AB13" s="112">
        <v>85751</v>
      </c>
      <c r="AC13" s="195">
        <v>14.9</v>
      </c>
      <c r="AD13" s="112">
        <v>131432</v>
      </c>
      <c r="AE13" s="195">
        <v>14</v>
      </c>
      <c r="AF13" s="112">
        <v>322138</v>
      </c>
      <c r="AG13" s="195">
        <v>10.3</v>
      </c>
      <c r="AH13" s="112">
        <v>1154494</v>
      </c>
      <c r="AI13" s="195">
        <v>7</v>
      </c>
    </row>
    <row r="14" spans="1:35" s="14" customFormat="1" ht="16.5" customHeight="1" x14ac:dyDescent="0.15">
      <c r="A14" s="190">
        <v>7</v>
      </c>
      <c r="B14" s="103">
        <v>43875</v>
      </c>
      <c r="C14" s="104" t="s">
        <v>9</v>
      </c>
      <c r="D14" s="191">
        <v>30</v>
      </c>
      <c r="E14" s="192">
        <v>49</v>
      </c>
      <c r="F14" s="192">
        <v>2</v>
      </c>
      <c r="G14" s="192">
        <v>6</v>
      </c>
      <c r="H14" s="192">
        <v>32</v>
      </c>
      <c r="I14" s="114">
        <v>4</v>
      </c>
      <c r="J14" s="193">
        <v>1</v>
      </c>
      <c r="K14" s="194">
        <v>43598558</v>
      </c>
      <c r="L14" s="110">
        <v>0</v>
      </c>
      <c r="M14" s="195" t="s">
        <v>34</v>
      </c>
      <c r="N14" s="112">
        <v>3</v>
      </c>
      <c r="O14" s="195">
        <v>617646.19999999995</v>
      </c>
      <c r="P14" s="112">
        <v>6</v>
      </c>
      <c r="Q14" s="195">
        <v>108996.3</v>
      </c>
      <c r="R14" s="112">
        <v>39</v>
      </c>
      <c r="S14" s="195">
        <v>5589.5</v>
      </c>
      <c r="T14" s="113">
        <v>672</v>
      </c>
      <c r="U14" s="195">
        <v>291.89999999999998</v>
      </c>
      <c r="V14" s="112">
        <v>1238</v>
      </c>
      <c r="W14" s="195">
        <v>123.2</v>
      </c>
      <c r="X14" s="112">
        <v>1665</v>
      </c>
      <c r="Y14" s="195">
        <v>78.5</v>
      </c>
      <c r="Z14" s="112">
        <v>25608</v>
      </c>
      <c r="AA14" s="195">
        <v>26.3</v>
      </c>
      <c r="AB14" s="112">
        <v>31980</v>
      </c>
      <c r="AC14" s="195">
        <v>20.399999999999999</v>
      </c>
      <c r="AD14" s="112">
        <v>57261</v>
      </c>
      <c r="AE14" s="195">
        <v>16.3</v>
      </c>
      <c r="AF14" s="112">
        <v>140559</v>
      </c>
      <c r="AG14" s="195">
        <v>12</v>
      </c>
      <c r="AH14" s="112">
        <v>475581</v>
      </c>
      <c r="AI14" s="195">
        <v>8.6999999999999993</v>
      </c>
    </row>
    <row r="15" spans="1:35" s="14" customFormat="1" ht="16.5" customHeight="1" x14ac:dyDescent="0.15">
      <c r="A15" s="190">
        <v>8</v>
      </c>
      <c r="B15" s="103">
        <v>43882</v>
      </c>
      <c r="C15" s="104" t="s">
        <v>9</v>
      </c>
      <c r="D15" s="191">
        <v>47</v>
      </c>
      <c r="E15" s="192">
        <v>39</v>
      </c>
      <c r="F15" s="192">
        <v>45</v>
      </c>
      <c r="G15" s="192">
        <v>13</v>
      </c>
      <c r="H15" s="192">
        <v>2</v>
      </c>
      <c r="I15" s="114">
        <v>4</v>
      </c>
      <c r="J15" s="193">
        <v>6</v>
      </c>
      <c r="K15" s="194">
        <v>45702162</v>
      </c>
      <c r="L15" s="110">
        <v>0</v>
      </c>
      <c r="M15" s="195" t="s">
        <v>34</v>
      </c>
      <c r="N15" s="112">
        <v>2</v>
      </c>
      <c r="O15" s="195">
        <v>971170.9</v>
      </c>
      <c r="P15" s="112">
        <v>6</v>
      </c>
      <c r="Q15" s="195">
        <v>114255.4</v>
      </c>
      <c r="R15" s="112">
        <v>45</v>
      </c>
      <c r="S15" s="195">
        <v>5078</v>
      </c>
      <c r="T15" s="113">
        <v>779</v>
      </c>
      <c r="U15" s="195">
        <v>264</v>
      </c>
      <c r="V15" s="112">
        <v>1324</v>
      </c>
      <c r="W15" s="195">
        <v>120.8</v>
      </c>
      <c r="X15" s="112">
        <v>2363</v>
      </c>
      <c r="Y15" s="195">
        <v>58</v>
      </c>
      <c r="Z15" s="112">
        <v>34505</v>
      </c>
      <c r="AA15" s="195">
        <v>20.5</v>
      </c>
      <c r="AB15" s="112">
        <v>34345</v>
      </c>
      <c r="AC15" s="195">
        <v>19.899999999999999</v>
      </c>
      <c r="AD15" s="112">
        <v>61720</v>
      </c>
      <c r="AE15" s="195">
        <v>15.9</v>
      </c>
      <c r="AF15" s="112">
        <v>189507</v>
      </c>
      <c r="AG15" s="195">
        <v>9.4</v>
      </c>
      <c r="AH15" s="112">
        <v>514431</v>
      </c>
      <c r="AI15" s="195">
        <v>8.4</v>
      </c>
    </row>
    <row r="16" spans="1:35" s="14" customFormat="1" ht="16.5" customHeight="1" x14ac:dyDescent="0.15">
      <c r="A16" s="190">
        <v>9</v>
      </c>
      <c r="B16" s="103">
        <v>43889</v>
      </c>
      <c r="C16" s="104" t="s">
        <v>9</v>
      </c>
      <c r="D16" s="191">
        <v>38</v>
      </c>
      <c r="E16" s="192">
        <v>12</v>
      </c>
      <c r="F16" s="192">
        <v>22</v>
      </c>
      <c r="G16" s="192">
        <v>24</v>
      </c>
      <c r="H16" s="192">
        <v>29</v>
      </c>
      <c r="I16" s="114">
        <v>5</v>
      </c>
      <c r="J16" s="193">
        <v>6</v>
      </c>
      <c r="K16" s="194">
        <v>48439194</v>
      </c>
      <c r="L16" s="110">
        <v>0</v>
      </c>
      <c r="M16" s="195" t="s">
        <v>34</v>
      </c>
      <c r="N16" s="112">
        <v>4</v>
      </c>
      <c r="O16" s="195">
        <v>514666.4</v>
      </c>
      <c r="P16" s="112">
        <v>7</v>
      </c>
      <c r="Q16" s="195">
        <v>103798.2</v>
      </c>
      <c r="R16" s="112">
        <v>77</v>
      </c>
      <c r="S16" s="195">
        <v>3145.4</v>
      </c>
      <c r="T16" s="113">
        <v>1049</v>
      </c>
      <c r="U16" s="195">
        <v>207.7</v>
      </c>
      <c r="V16" s="112">
        <v>1968</v>
      </c>
      <c r="W16" s="195">
        <v>86.1</v>
      </c>
      <c r="X16" s="112">
        <v>2716</v>
      </c>
      <c r="Y16" s="195">
        <v>53.5</v>
      </c>
      <c r="Z16" s="112">
        <v>37248</v>
      </c>
      <c r="AA16" s="195">
        <v>20.100000000000001</v>
      </c>
      <c r="AB16" s="112">
        <v>46600</v>
      </c>
      <c r="AC16" s="195">
        <v>15.5</v>
      </c>
      <c r="AD16" s="112">
        <v>83102</v>
      </c>
      <c r="AE16" s="195">
        <v>12.5</v>
      </c>
      <c r="AF16" s="112">
        <v>184393</v>
      </c>
      <c r="AG16" s="195">
        <v>10.199999999999999</v>
      </c>
      <c r="AH16" s="112">
        <v>633364</v>
      </c>
      <c r="AI16" s="195">
        <v>7.3</v>
      </c>
    </row>
    <row r="17" spans="1:35" s="14" customFormat="1" ht="16.5" customHeight="1" x14ac:dyDescent="0.15">
      <c r="A17" s="190">
        <v>10</v>
      </c>
      <c r="B17" s="103">
        <v>43896</v>
      </c>
      <c r="C17" s="104" t="s">
        <v>9</v>
      </c>
      <c r="D17" s="191">
        <v>35</v>
      </c>
      <c r="E17" s="192">
        <v>36</v>
      </c>
      <c r="F17" s="192">
        <v>41</v>
      </c>
      <c r="G17" s="192">
        <v>19</v>
      </c>
      <c r="H17" s="192">
        <v>15</v>
      </c>
      <c r="I17" s="114">
        <v>5</v>
      </c>
      <c r="J17" s="193">
        <v>10</v>
      </c>
      <c r="K17" s="194">
        <v>53320028</v>
      </c>
      <c r="L17" s="110">
        <v>0</v>
      </c>
      <c r="M17" s="195" t="s">
        <v>34</v>
      </c>
      <c r="N17" s="112">
        <v>2</v>
      </c>
      <c r="O17" s="195">
        <v>1133050.5</v>
      </c>
      <c r="P17" s="112">
        <v>3</v>
      </c>
      <c r="Q17" s="195">
        <v>266600.09999999998</v>
      </c>
      <c r="R17" s="112">
        <v>52</v>
      </c>
      <c r="S17" s="195">
        <v>5126.8999999999996</v>
      </c>
      <c r="T17" s="113">
        <v>778</v>
      </c>
      <c r="U17" s="195">
        <v>308.39999999999998</v>
      </c>
      <c r="V17" s="112">
        <v>1430</v>
      </c>
      <c r="W17" s="195">
        <v>130.5</v>
      </c>
      <c r="X17" s="112">
        <v>2144</v>
      </c>
      <c r="Y17" s="195">
        <v>74.599999999999994</v>
      </c>
      <c r="Z17" s="112">
        <v>33641</v>
      </c>
      <c r="AA17" s="195">
        <v>24.5</v>
      </c>
      <c r="AB17" s="112">
        <v>37333</v>
      </c>
      <c r="AC17" s="195">
        <v>21.4</v>
      </c>
      <c r="AD17" s="112">
        <v>71681</v>
      </c>
      <c r="AE17" s="195">
        <v>15.9</v>
      </c>
      <c r="AF17" s="112">
        <v>176936</v>
      </c>
      <c r="AG17" s="195">
        <v>11.7</v>
      </c>
      <c r="AH17" s="112">
        <v>566523</v>
      </c>
      <c r="AI17" s="195">
        <v>8.9</v>
      </c>
    </row>
    <row r="18" spans="1:35" s="14" customFormat="1" ht="16.5" customHeight="1" x14ac:dyDescent="0.15">
      <c r="A18" s="190">
        <v>11</v>
      </c>
      <c r="B18" s="103">
        <v>43903</v>
      </c>
      <c r="C18" s="104" t="s">
        <v>9</v>
      </c>
      <c r="D18" s="191">
        <v>17</v>
      </c>
      <c r="E18" s="192">
        <v>1</v>
      </c>
      <c r="F18" s="192">
        <v>39</v>
      </c>
      <c r="G18" s="192">
        <v>29</v>
      </c>
      <c r="H18" s="192">
        <v>42</v>
      </c>
      <c r="I18" s="114">
        <v>7</v>
      </c>
      <c r="J18" s="193">
        <v>8</v>
      </c>
      <c r="K18" s="194">
        <v>58758288</v>
      </c>
      <c r="L18" s="110">
        <v>0</v>
      </c>
      <c r="M18" s="195" t="s">
        <v>34</v>
      </c>
      <c r="N18" s="112">
        <v>3</v>
      </c>
      <c r="O18" s="195">
        <v>832409</v>
      </c>
      <c r="P18" s="112">
        <v>8</v>
      </c>
      <c r="Q18" s="195">
        <v>110171.7</v>
      </c>
      <c r="R18" s="112">
        <v>56</v>
      </c>
      <c r="S18" s="195">
        <v>5246.2</v>
      </c>
      <c r="T18" s="113">
        <v>1147</v>
      </c>
      <c r="U18" s="195">
        <v>230.5</v>
      </c>
      <c r="V18" s="112">
        <v>1655</v>
      </c>
      <c r="W18" s="195">
        <v>124.2</v>
      </c>
      <c r="X18" s="112">
        <v>2683</v>
      </c>
      <c r="Y18" s="195">
        <v>65.7</v>
      </c>
      <c r="Z18" s="112">
        <v>39218</v>
      </c>
      <c r="AA18" s="195">
        <v>23.2</v>
      </c>
      <c r="AB18" s="112">
        <v>50742</v>
      </c>
      <c r="AC18" s="195">
        <v>17.3</v>
      </c>
      <c r="AD18" s="112">
        <v>76632</v>
      </c>
      <c r="AE18" s="195">
        <v>16.399999999999999</v>
      </c>
      <c r="AF18" s="112">
        <v>211044</v>
      </c>
      <c r="AG18" s="195">
        <v>10.8</v>
      </c>
      <c r="AH18" s="112">
        <v>735323</v>
      </c>
      <c r="AI18" s="195">
        <v>7.6</v>
      </c>
    </row>
    <row r="19" spans="1:35" s="14" customFormat="1" ht="16.5" customHeight="1" x14ac:dyDescent="0.15">
      <c r="A19" s="190">
        <v>12</v>
      </c>
      <c r="B19" s="103">
        <v>43910</v>
      </c>
      <c r="C19" s="104" t="s">
        <v>9</v>
      </c>
      <c r="D19" s="191">
        <v>30</v>
      </c>
      <c r="E19" s="196">
        <v>37</v>
      </c>
      <c r="F19" s="196">
        <v>28</v>
      </c>
      <c r="G19" s="196">
        <v>14</v>
      </c>
      <c r="H19" s="196">
        <v>9</v>
      </c>
      <c r="I19" s="114">
        <v>10</v>
      </c>
      <c r="J19" s="193">
        <v>3</v>
      </c>
      <c r="K19" s="194">
        <v>55177444</v>
      </c>
      <c r="L19" s="110">
        <v>0</v>
      </c>
      <c r="M19" s="195" t="s">
        <v>34</v>
      </c>
      <c r="N19" s="112">
        <v>4</v>
      </c>
      <c r="O19" s="195">
        <v>586260.30000000005</v>
      </c>
      <c r="P19" s="112">
        <v>13</v>
      </c>
      <c r="Q19" s="195">
        <v>63666.2</v>
      </c>
      <c r="R19" s="112">
        <v>66</v>
      </c>
      <c r="S19" s="195">
        <v>4180.1000000000004</v>
      </c>
      <c r="T19" s="113">
        <v>1088</v>
      </c>
      <c r="U19" s="195">
        <v>228.2</v>
      </c>
      <c r="V19" s="112">
        <v>2032</v>
      </c>
      <c r="W19" s="195">
        <v>95</v>
      </c>
      <c r="X19" s="112">
        <v>2507</v>
      </c>
      <c r="Y19" s="195">
        <v>66</v>
      </c>
      <c r="Z19" s="112">
        <v>34177</v>
      </c>
      <c r="AA19" s="195">
        <v>25</v>
      </c>
      <c r="AB19" s="112">
        <v>47165</v>
      </c>
      <c r="AC19" s="195">
        <v>17.5</v>
      </c>
      <c r="AD19" s="112">
        <v>87374</v>
      </c>
      <c r="AE19" s="195">
        <v>13.5</v>
      </c>
      <c r="AF19" s="112">
        <v>177960</v>
      </c>
      <c r="AG19" s="195">
        <v>12</v>
      </c>
      <c r="AH19" s="112">
        <v>654298</v>
      </c>
      <c r="AI19" s="195">
        <v>8</v>
      </c>
    </row>
    <row r="20" spans="1:35" s="14" customFormat="1" ht="16.5" customHeight="1" x14ac:dyDescent="0.15">
      <c r="A20" s="190">
        <v>13</v>
      </c>
      <c r="B20" s="103">
        <v>43917</v>
      </c>
      <c r="C20" s="104" t="s">
        <v>9</v>
      </c>
      <c r="D20" s="191">
        <v>41</v>
      </c>
      <c r="E20" s="196">
        <v>13</v>
      </c>
      <c r="F20" s="196">
        <v>34</v>
      </c>
      <c r="G20" s="196">
        <v>23</v>
      </c>
      <c r="H20" s="196">
        <v>19</v>
      </c>
      <c r="I20" s="114">
        <v>3</v>
      </c>
      <c r="J20" s="193">
        <v>8</v>
      </c>
      <c r="K20" s="194">
        <v>62034472</v>
      </c>
      <c r="L20" s="110">
        <v>0</v>
      </c>
      <c r="M20" s="195" t="s">
        <v>34</v>
      </c>
      <c r="N20" s="112">
        <v>4</v>
      </c>
      <c r="O20" s="195">
        <v>659116.19999999995</v>
      </c>
      <c r="P20" s="112">
        <v>6</v>
      </c>
      <c r="Q20" s="195">
        <v>155086.1</v>
      </c>
      <c r="R20" s="112">
        <v>107</v>
      </c>
      <c r="S20" s="195">
        <v>2898.8</v>
      </c>
      <c r="T20" s="113">
        <v>1353</v>
      </c>
      <c r="U20" s="195">
        <v>206.3</v>
      </c>
      <c r="V20" s="112">
        <v>2116</v>
      </c>
      <c r="W20" s="195">
        <v>102.6</v>
      </c>
      <c r="X20" s="112">
        <v>4762</v>
      </c>
      <c r="Y20" s="195">
        <v>39</v>
      </c>
      <c r="Z20" s="112">
        <v>65740</v>
      </c>
      <c r="AA20" s="195">
        <v>15.2</v>
      </c>
      <c r="AB20" s="112">
        <v>58089</v>
      </c>
      <c r="AC20" s="195">
        <v>15.2</v>
      </c>
      <c r="AD20" s="112">
        <v>93156</v>
      </c>
      <c r="AE20" s="195">
        <v>14.3</v>
      </c>
      <c r="AF20" s="112">
        <v>324956</v>
      </c>
      <c r="AG20" s="195">
        <v>7.4</v>
      </c>
      <c r="AH20" s="112">
        <v>808906</v>
      </c>
      <c r="AI20" s="195">
        <v>7.3</v>
      </c>
    </row>
    <row r="21" spans="1:35" s="14" customFormat="1" ht="16.5" customHeight="1" x14ac:dyDescent="0.15">
      <c r="A21" s="190">
        <v>14</v>
      </c>
      <c r="B21" s="103">
        <v>43924</v>
      </c>
      <c r="C21" s="104" t="s">
        <v>9</v>
      </c>
      <c r="D21" s="191">
        <v>3</v>
      </c>
      <c r="E21" s="196">
        <v>41</v>
      </c>
      <c r="F21" s="196">
        <v>26</v>
      </c>
      <c r="G21" s="196">
        <v>40</v>
      </c>
      <c r="H21" s="196">
        <v>21</v>
      </c>
      <c r="I21" s="114">
        <v>8</v>
      </c>
      <c r="J21" s="193">
        <v>10</v>
      </c>
      <c r="K21" s="194">
        <v>72470288</v>
      </c>
      <c r="L21" s="110">
        <v>0</v>
      </c>
      <c r="M21" s="195" t="s">
        <v>34</v>
      </c>
      <c r="N21" s="112">
        <v>4</v>
      </c>
      <c r="O21" s="195">
        <v>4958270.7</v>
      </c>
      <c r="P21" s="112">
        <v>7</v>
      </c>
      <c r="Q21" s="195">
        <v>155293.4</v>
      </c>
      <c r="R21" s="112">
        <v>55</v>
      </c>
      <c r="S21" s="195">
        <v>6588.2</v>
      </c>
      <c r="T21" s="113">
        <v>1039</v>
      </c>
      <c r="U21" s="195">
        <v>313.8</v>
      </c>
      <c r="V21" s="112">
        <v>2042</v>
      </c>
      <c r="W21" s="195">
        <v>124.2</v>
      </c>
      <c r="X21" s="112">
        <v>2692</v>
      </c>
      <c r="Y21" s="195">
        <v>80.7</v>
      </c>
      <c r="Z21" s="112">
        <v>39726</v>
      </c>
      <c r="AA21" s="195">
        <v>28.2</v>
      </c>
      <c r="AB21" s="112">
        <v>49769</v>
      </c>
      <c r="AC21" s="195">
        <v>21.8</v>
      </c>
      <c r="AD21" s="112">
        <v>97331</v>
      </c>
      <c r="AE21" s="195">
        <v>16</v>
      </c>
      <c r="AF21" s="112">
        <v>216282</v>
      </c>
      <c r="AG21" s="195">
        <v>13</v>
      </c>
      <c r="AH21" s="112">
        <v>754661</v>
      </c>
      <c r="AI21" s="195">
        <v>9.1</v>
      </c>
    </row>
    <row r="22" spans="1:35" s="14" customFormat="1" ht="16.5" customHeight="1" x14ac:dyDescent="0.15">
      <c r="A22" s="190">
        <v>15</v>
      </c>
      <c r="B22" s="103">
        <v>43931</v>
      </c>
      <c r="C22" s="104" t="s">
        <v>9</v>
      </c>
      <c r="D22" s="118">
        <v>43</v>
      </c>
      <c r="E22" s="196">
        <v>50</v>
      </c>
      <c r="F22" s="197">
        <v>2</v>
      </c>
      <c r="G22" s="196">
        <v>8</v>
      </c>
      <c r="H22" s="196">
        <v>7</v>
      </c>
      <c r="I22" s="114">
        <v>3</v>
      </c>
      <c r="J22" s="193">
        <v>2</v>
      </c>
      <c r="K22" s="194">
        <v>73646678</v>
      </c>
      <c r="L22" s="110">
        <v>0</v>
      </c>
      <c r="M22" s="195" t="s">
        <v>34</v>
      </c>
      <c r="N22" s="112">
        <v>4</v>
      </c>
      <c r="O22" s="195">
        <v>5202243.0999999996</v>
      </c>
      <c r="P22" s="112">
        <v>13</v>
      </c>
      <c r="Q22" s="195">
        <v>84976.9</v>
      </c>
      <c r="R22" s="112">
        <v>63</v>
      </c>
      <c r="S22" s="195">
        <v>5844.9</v>
      </c>
      <c r="T22" s="113">
        <v>1201</v>
      </c>
      <c r="U22" s="195">
        <v>275.89999999999998</v>
      </c>
      <c r="V22" s="112">
        <v>1879</v>
      </c>
      <c r="W22" s="195">
        <v>137.1</v>
      </c>
      <c r="X22" s="112">
        <v>3268</v>
      </c>
      <c r="Y22" s="195">
        <v>67.599999999999994</v>
      </c>
      <c r="Z22" s="112">
        <v>48898</v>
      </c>
      <c r="AA22" s="195">
        <v>23.3</v>
      </c>
      <c r="AB22" s="112">
        <v>62141</v>
      </c>
      <c r="AC22" s="195">
        <v>17.7</v>
      </c>
      <c r="AD22" s="112">
        <v>92802</v>
      </c>
      <c r="AE22" s="195">
        <v>17</v>
      </c>
      <c r="AF22" s="112">
        <v>258922</v>
      </c>
      <c r="AG22" s="195">
        <v>11</v>
      </c>
      <c r="AH22" s="112">
        <v>949349</v>
      </c>
      <c r="AI22" s="195">
        <v>7.4</v>
      </c>
    </row>
    <row r="23" spans="1:35" s="14" customFormat="1" ht="16.5" customHeight="1" x14ac:dyDescent="0.15">
      <c r="A23" s="190">
        <v>16</v>
      </c>
      <c r="B23" s="103">
        <v>43938</v>
      </c>
      <c r="C23" s="104" t="s">
        <v>9</v>
      </c>
      <c r="D23" s="118">
        <v>33</v>
      </c>
      <c r="E23" s="196">
        <v>41</v>
      </c>
      <c r="F23" s="196">
        <v>1</v>
      </c>
      <c r="G23" s="196">
        <v>18</v>
      </c>
      <c r="H23" s="196">
        <v>23</v>
      </c>
      <c r="I23" s="114">
        <v>6</v>
      </c>
      <c r="J23" s="193">
        <v>2</v>
      </c>
      <c r="K23" s="194">
        <v>78786378</v>
      </c>
      <c r="L23" s="110">
        <v>0</v>
      </c>
      <c r="M23" s="195" t="s">
        <v>34</v>
      </c>
      <c r="N23" s="112">
        <v>3</v>
      </c>
      <c r="O23" s="195">
        <v>7331310.9000000004</v>
      </c>
      <c r="P23" s="112">
        <v>11</v>
      </c>
      <c r="Q23" s="195">
        <v>107435.9</v>
      </c>
      <c r="R23" s="112">
        <v>70</v>
      </c>
      <c r="S23" s="195">
        <v>5627.5</v>
      </c>
      <c r="T23" s="113">
        <v>1263</v>
      </c>
      <c r="U23" s="195">
        <v>280.7</v>
      </c>
      <c r="V23" s="112">
        <v>2311</v>
      </c>
      <c r="W23" s="195">
        <v>119.3</v>
      </c>
      <c r="X23" s="112">
        <v>3862</v>
      </c>
      <c r="Y23" s="195">
        <v>61.2</v>
      </c>
      <c r="Z23" s="112">
        <v>59092</v>
      </c>
      <c r="AA23" s="195">
        <v>20.6</v>
      </c>
      <c r="AB23" s="112">
        <v>60856</v>
      </c>
      <c r="AC23" s="195">
        <v>19.399999999999999</v>
      </c>
      <c r="AD23" s="112">
        <v>111035</v>
      </c>
      <c r="AE23" s="195">
        <v>15.2</v>
      </c>
      <c r="AF23" s="112">
        <v>316970</v>
      </c>
      <c r="AG23" s="195">
        <v>9.6</v>
      </c>
      <c r="AH23" s="112">
        <v>922415</v>
      </c>
      <c r="AI23" s="195">
        <v>8.1</v>
      </c>
    </row>
    <row r="24" spans="1:35" s="14" customFormat="1" ht="16.5" customHeight="1" x14ac:dyDescent="0.15">
      <c r="A24" s="190">
        <v>17</v>
      </c>
      <c r="B24" s="103">
        <v>43945</v>
      </c>
      <c r="C24" s="104" t="s">
        <v>9</v>
      </c>
      <c r="D24" s="118">
        <v>35</v>
      </c>
      <c r="E24" s="196">
        <v>13</v>
      </c>
      <c r="F24" s="196">
        <v>34</v>
      </c>
      <c r="G24" s="196">
        <v>6</v>
      </c>
      <c r="H24" s="196">
        <v>15</v>
      </c>
      <c r="I24" s="114">
        <v>5</v>
      </c>
      <c r="J24" s="193">
        <v>1</v>
      </c>
      <c r="K24" s="194">
        <v>84049640</v>
      </c>
      <c r="L24" s="110">
        <v>0</v>
      </c>
      <c r="M24" s="195" t="s">
        <v>34</v>
      </c>
      <c r="N24" s="112">
        <v>6</v>
      </c>
      <c r="O24" s="195">
        <v>3920309.5</v>
      </c>
      <c r="P24" s="112">
        <v>10</v>
      </c>
      <c r="Q24" s="195">
        <v>126074.4</v>
      </c>
      <c r="R24" s="112">
        <v>85</v>
      </c>
      <c r="S24" s="195">
        <v>4944</v>
      </c>
      <c r="T24" s="113">
        <v>1487</v>
      </c>
      <c r="U24" s="195">
        <v>254.3</v>
      </c>
      <c r="V24" s="112">
        <v>2670</v>
      </c>
      <c r="W24" s="195">
        <v>110.1</v>
      </c>
      <c r="X24" s="112">
        <v>4002</v>
      </c>
      <c r="Y24" s="195">
        <v>63</v>
      </c>
      <c r="Z24" s="112">
        <v>57704</v>
      </c>
      <c r="AA24" s="195">
        <v>22.5</v>
      </c>
      <c r="AB24" s="112">
        <v>68663</v>
      </c>
      <c r="AC24" s="195">
        <v>18.3</v>
      </c>
      <c r="AD24" s="112">
        <v>124872</v>
      </c>
      <c r="AE24" s="195">
        <v>14.4</v>
      </c>
      <c r="AF24" s="112">
        <v>299351</v>
      </c>
      <c r="AG24" s="195">
        <v>10.9</v>
      </c>
      <c r="AH24" s="112">
        <v>995257</v>
      </c>
      <c r="AI24" s="195">
        <v>8</v>
      </c>
    </row>
    <row r="25" spans="1:35" s="14" customFormat="1" ht="16.5" customHeight="1" x14ac:dyDescent="0.15">
      <c r="A25" s="190">
        <v>18</v>
      </c>
      <c r="B25" s="103">
        <v>43952</v>
      </c>
      <c r="C25" s="104" t="s">
        <v>9</v>
      </c>
      <c r="D25" s="118">
        <v>21</v>
      </c>
      <c r="E25" s="196">
        <v>11</v>
      </c>
      <c r="F25" s="196">
        <v>41</v>
      </c>
      <c r="G25" s="196">
        <v>6</v>
      </c>
      <c r="H25" s="196">
        <v>12</v>
      </c>
      <c r="I25" s="114">
        <v>2</v>
      </c>
      <c r="J25" s="193">
        <v>1</v>
      </c>
      <c r="K25" s="194">
        <v>86636616</v>
      </c>
      <c r="L25" s="110">
        <v>1</v>
      </c>
      <c r="M25" s="195">
        <v>90000000</v>
      </c>
      <c r="N25" s="112">
        <v>4</v>
      </c>
      <c r="O25" s="195">
        <v>6104297.2999999998</v>
      </c>
      <c r="P25" s="112">
        <v>10</v>
      </c>
      <c r="Q25" s="195">
        <v>129954.9</v>
      </c>
      <c r="R25" s="112">
        <v>113</v>
      </c>
      <c r="S25" s="195">
        <v>3833.4</v>
      </c>
      <c r="T25" s="113">
        <v>1590</v>
      </c>
      <c r="U25" s="195">
        <v>245.1</v>
      </c>
      <c r="V25" s="112">
        <v>2710</v>
      </c>
      <c r="W25" s="195">
        <v>111.8</v>
      </c>
      <c r="X25" s="112">
        <v>4790</v>
      </c>
      <c r="Y25" s="195">
        <v>54.2</v>
      </c>
      <c r="Z25" s="112">
        <v>57144</v>
      </c>
      <c r="AA25" s="195">
        <v>23.4</v>
      </c>
      <c r="AB25" s="112">
        <v>74721</v>
      </c>
      <c r="AC25" s="195">
        <v>17.3</v>
      </c>
      <c r="AD25" s="112">
        <v>130172</v>
      </c>
      <c r="AE25" s="195">
        <v>14.3</v>
      </c>
      <c r="AF25" s="112">
        <v>280683</v>
      </c>
      <c r="AG25" s="195">
        <v>12</v>
      </c>
      <c r="AH25" s="112">
        <v>1026036</v>
      </c>
      <c r="AI25" s="195">
        <v>8</v>
      </c>
    </row>
    <row r="26" spans="1:35" s="14" customFormat="1" ht="16.5" customHeight="1" x14ac:dyDescent="0.15">
      <c r="A26" s="190">
        <v>19</v>
      </c>
      <c r="B26" s="103">
        <v>43959</v>
      </c>
      <c r="C26" s="104" t="s">
        <v>9</v>
      </c>
      <c r="D26" s="118">
        <v>11</v>
      </c>
      <c r="E26" s="196">
        <v>15</v>
      </c>
      <c r="F26" s="196">
        <v>36</v>
      </c>
      <c r="G26" s="196">
        <v>9</v>
      </c>
      <c r="H26" s="196">
        <v>43</v>
      </c>
      <c r="I26" s="114">
        <v>9</v>
      </c>
      <c r="J26" s="193">
        <v>8</v>
      </c>
      <c r="K26" s="194">
        <v>44433872</v>
      </c>
      <c r="L26" s="110">
        <v>1</v>
      </c>
      <c r="M26" s="195">
        <v>13286943.4</v>
      </c>
      <c r="N26" s="112">
        <v>4</v>
      </c>
      <c r="O26" s="195">
        <v>472109.8</v>
      </c>
      <c r="P26" s="112">
        <v>8</v>
      </c>
      <c r="Q26" s="195">
        <v>83313.5</v>
      </c>
      <c r="R26" s="112">
        <v>46</v>
      </c>
      <c r="S26" s="195">
        <v>4829.7</v>
      </c>
      <c r="T26" s="113">
        <v>841</v>
      </c>
      <c r="U26" s="195">
        <v>237.7</v>
      </c>
      <c r="V26" s="112">
        <v>1444</v>
      </c>
      <c r="W26" s="195">
        <v>107.6</v>
      </c>
      <c r="X26" s="112">
        <v>1777</v>
      </c>
      <c r="Y26" s="195">
        <v>75</v>
      </c>
      <c r="Z26" s="112">
        <v>25727</v>
      </c>
      <c r="AA26" s="195">
        <v>26.7</v>
      </c>
      <c r="AB26" s="112">
        <v>37974</v>
      </c>
      <c r="AC26" s="195">
        <v>17.5</v>
      </c>
      <c r="AD26" s="112">
        <v>62773</v>
      </c>
      <c r="AE26" s="195">
        <v>15.2</v>
      </c>
      <c r="AF26" s="112">
        <v>135108</v>
      </c>
      <c r="AG26" s="195">
        <v>12.8</v>
      </c>
      <c r="AH26" s="112">
        <v>546864</v>
      </c>
      <c r="AI26" s="195">
        <v>7.7</v>
      </c>
    </row>
    <row r="27" spans="1:35" s="14" customFormat="1" ht="16.5" customHeight="1" x14ac:dyDescent="0.15">
      <c r="A27" s="190">
        <v>20</v>
      </c>
      <c r="B27" s="103">
        <v>43966</v>
      </c>
      <c r="C27" s="104" t="s">
        <v>9</v>
      </c>
      <c r="D27" s="118">
        <v>34</v>
      </c>
      <c r="E27" s="196">
        <v>49</v>
      </c>
      <c r="F27" s="196">
        <v>29</v>
      </c>
      <c r="G27" s="196">
        <v>21</v>
      </c>
      <c r="H27" s="196">
        <v>27</v>
      </c>
      <c r="I27" s="114">
        <v>8</v>
      </c>
      <c r="J27" s="193">
        <v>10</v>
      </c>
      <c r="K27" s="194">
        <v>44165324</v>
      </c>
      <c r="L27" s="110">
        <v>0</v>
      </c>
      <c r="M27" s="195" t="s">
        <v>34</v>
      </c>
      <c r="N27" s="112">
        <v>3</v>
      </c>
      <c r="O27" s="195">
        <v>625675.4</v>
      </c>
      <c r="P27" s="112">
        <v>3</v>
      </c>
      <c r="Q27" s="195">
        <v>220826.6</v>
      </c>
      <c r="R27" s="112">
        <v>31</v>
      </c>
      <c r="S27" s="195">
        <v>7123.4</v>
      </c>
      <c r="T27" s="113">
        <v>696</v>
      </c>
      <c r="U27" s="195">
        <v>285.5</v>
      </c>
      <c r="V27" s="112">
        <v>1290</v>
      </c>
      <c r="W27" s="195">
        <v>119.8</v>
      </c>
      <c r="X27" s="112">
        <v>1635</v>
      </c>
      <c r="Y27" s="195">
        <v>81</v>
      </c>
      <c r="Z27" s="112">
        <v>24467</v>
      </c>
      <c r="AA27" s="195">
        <v>27.9</v>
      </c>
      <c r="AB27" s="112">
        <v>32755</v>
      </c>
      <c r="AC27" s="195">
        <v>20.2</v>
      </c>
      <c r="AD27" s="112">
        <v>63197</v>
      </c>
      <c r="AE27" s="195">
        <v>15</v>
      </c>
      <c r="AF27" s="112">
        <v>130000</v>
      </c>
      <c r="AG27" s="195">
        <v>13.2</v>
      </c>
      <c r="AH27" s="112">
        <v>483058</v>
      </c>
      <c r="AI27" s="195">
        <v>8.6999999999999993</v>
      </c>
    </row>
    <row r="28" spans="1:35" s="14" customFormat="1" ht="16.5" customHeight="1" x14ac:dyDescent="0.15">
      <c r="A28" s="190">
        <v>21</v>
      </c>
      <c r="B28" s="103">
        <v>43973</v>
      </c>
      <c r="C28" s="104" t="s">
        <v>9</v>
      </c>
      <c r="D28" s="118">
        <v>15</v>
      </c>
      <c r="E28" s="196">
        <v>40</v>
      </c>
      <c r="F28" s="196">
        <v>32</v>
      </c>
      <c r="G28" s="196">
        <v>45</v>
      </c>
      <c r="H28" s="196">
        <v>12</v>
      </c>
      <c r="I28" s="114">
        <v>7</v>
      </c>
      <c r="J28" s="193">
        <v>10</v>
      </c>
      <c r="K28" s="194">
        <v>45784908</v>
      </c>
      <c r="L28" s="110">
        <v>0</v>
      </c>
      <c r="M28" s="195" t="s">
        <v>34</v>
      </c>
      <c r="N28" s="112">
        <v>4</v>
      </c>
      <c r="O28" s="195">
        <v>486464.6</v>
      </c>
      <c r="P28" s="112">
        <v>6</v>
      </c>
      <c r="Q28" s="195">
        <v>114462.2</v>
      </c>
      <c r="R28" s="112">
        <v>51</v>
      </c>
      <c r="S28" s="195">
        <v>4488.7</v>
      </c>
      <c r="T28" s="113">
        <v>811</v>
      </c>
      <c r="U28" s="195">
        <v>254</v>
      </c>
      <c r="V28" s="112">
        <v>1429</v>
      </c>
      <c r="W28" s="195">
        <v>112.1</v>
      </c>
      <c r="X28" s="112">
        <v>1766</v>
      </c>
      <c r="Y28" s="195">
        <v>77.7</v>
      </c>
      <c r="Z28" s="112">
        <v>25688</v>
      </c>
      <c r="AA28" s="195">
        <v>27.6</v>
      </c>
      <c r="AB28" s="112">
        <v>34928</v>
      </c>
      <c r="AC28" s="195">
        <v>19.600000000000001</v>
      </c>
      <c r="AD28" s="112">
        <v>63015</v>
      </c>
      <c r="AE28" s="195">
        <v>15.6</v>
      </c>
      <c r="AF28" s="112">
        <v>137776</v>
      </c>
      <c r="AG28" s="195">
        <v>12.9</v>
      </c>
      <c r="AH28" s="112">
        <v>509277</v>
      </c>
      <c r="AI28" s="195">
        <v>8.5</v>
      </c>
    </row>
    <row r="29" spans="1:35" s="14" customFormat="1" ht="16.5" customHeight="1" x14ac:dyDescent="0.15">
      <c r="A29" s="190">
        <v>22</v>
      </c>
      <c r="B29" s="103">
        <v>43980</v>
      </c>
      <c r="C29" s="104" t="s">
        <v>9</v>
      </c>
      <c r="D29" s="118">
        <v>22</v>
      </c>
      <c r="E29" s="196">
        <v>31</v>
      </c>
      <c r="F29" s="196">
        <v>36</v>
      </c>
      <c r="G29" s="196">
        <v>8</v>
      </c>
      <c r="H29" s="196">
        <v>32</v>
      </c>
      <c r="I29" s="114">
        <v>6</v>
      </c>
      <c r="J29" s="193">
        <v>10</v>
      </c>
      <c r="K29" s="194">
        <v>49515290</v>
      </c>
      <c r="L29" s="110">
        <v>1</v>
      </c>
      <c r="M29" s="195">
        <v>33290606.899999999</v>
      </c>
      <c r="N29" s="112">
        <v>3</v>
      </c>
      <c r="O29" s="195">
        <v>701466.6</v>
      </c>
      <c r="P29" s="112">
        <v>4</v>
      </c>
      <c r="Q29" s="195">
        <v>185682.3</v>
      </c>
      <c r="R29" s="112">
        <v>45</v>
      </c>
      <c r="S29" s="195">
        <v>5501.6</v>
      </c>
      <c r="T29" s="113">
        <v>653</v>
      </c>
      <c r="U29" s="195">
        <v>341.2</v>
      </c>
      <c r="V29" s="112">
        <v>1325</v>
      </c>
      <c r="W29" s="195">
        <v>130.69999999999999</v>
      </c>
      <c r="X29" s="112">
        <v>1855</v>
      </c>
      <c r="Y29" s="195">
        <v>80</v>
      </c>
      <c r="Z29" s="112">
        <v>26384</v>
      </c>
      <c r="AA29" s="195">
        <v>29</v>
      </c>
      <c r="AB29" s="112">
        <v>33536</v>
      </c>
      <c r="AC29" s="195">
        <v>22.1</v>
      </c>
      <c r="AD29" s="112">
        <v>67892</v>
      </c>
      <c r="AE29" s="195">
        <v>15.6</v>
      </c>
      <c r="AF29" s="112">
        <v>145440</v>
      </c>
      <c r="AG29" s="195">
        <v>13.2</v>
      </c>
      <c r="AH29" s="112">
        <v>512630</v>
      </c>
      <c r="AI29" s="195">
        <v>9.1999999999999993</v>
      </c>
    </row>
    <row r="30" spans="1:35" s="14" customFormat="1" ht="16.5" customHeight="1" x14ac:dyDescent="0.15">
      <c r="A30" s="190">
        <v>23</v>
      </c>
      <c r="B30" s="103">
        <v>43987</v>
      </c>
      <c r="C30" s="104" t="s">
        <v>9</v>
      </c>
      <c r="D30" s="118">
        <v>29</v>
      </c>
      <c r="E30" s="196">
        <v>39</v>
      </c>
      <c r="F30" s="196">
        <v>9</v>
      </c>
      <c r="G30" s="196">
        <v>16</v>
      </c>
      <c r="H30" s="196">
        <v>17</v>
      </c>
      <c r="I30" s="114">
        <v>1</v>
      </c>
      <c r="J30" s="193">
        <v>8</v>
      </c>
      <c r="K30" s="194">
        <v>41951474</v>
      </c>
      <c r="L30" s="110">
        <v>0</v>
      </c>
      <c r="M30" s="195" t="s">
        <v>34</v>
      </c>
      <c r="N30" s="112">
        <v>4</v>
      </c>
      <c r="O30" s="195">
        <v>445734.40000000002</v>
      </c>
      <c r="P30" s="112">
        <v>8</v>
      </c>
      <c r="Q30" s="195">
        <v>78659</v>
      </c>
      <c r="R30" s="112">
        <v>44</v>
      </c>
      <c r="S30" s="195">
        <v>4767.2</v>
      </c>
      <c r="T30" s="113">
        <v>798</v>
      </c>
      <c r="U30" s="195">
        <v>236.5</v>
      </c>
      <c r="V30" s="112">
        <v>1586</v>
      </c>
      <c r="W30" s="195">
        <v>92.5</v>
      </c>
      <c r="X30" s="112">
        <v>2096</v>
      </c>
      <c r="Y30" s="195">
        <v>60</v>
      </c>
      <c r="Z30" s="112">
        <v>28782</v>
      </c>
      <c r="AA30" s="195">
        <v>22.5</v>
      </c>
      <c r="AB30" s="112">
        <v>37178</v>
      </c>
      <c r="AC30" s="195">
        <v>16.899999999999999</v>
      </c>
      <c r="AD30" s="112">
        <v>70160</v>
      </c>
      <c r="AE30" s="195">
        <v>12.8</v>
      </c>
      <c r="AF30" s="112">
        <v>148099</v>
      </c>
      <c r="AG30" s="195">
        <v>11</v>
      </c>
      <c r="AH30" s="112">
        <v>500641</v>
      </c>
      <c r="AI30" s="195">
        <v>8</v>
      </c>
    </row>
    <row r="31" spans="1:35" s="14" customFormat="1" ht="16.5" customHeight="1" x14ac:dyDescent="0.15">
      <c r="A31" s="190">
        <v>24</v>
      </c>
      <c r="B31" s="103">
        <v>43994</v>
      </c>
      <c r="C31" s="104" t="s">
        <v>9</v>
      </c>
      <c r="D31" s="118">
        <v>7</v>
      </c>
      <c r="E31" s="196">
        <v>22</v>
      </c>
      <c r="F31" s="196">
        <v>30</v>
      </c>
      <c r="G31" s="196">
        <v>48</v>
      </c>
      <c r="H31" s="196">
        <v>16</v>
      </c>
      <c r="I31" s="114">
        <v>8</v>
      </c>
      <c r="J31" s="193">
        <v>2</v>
      </c>
      <c r="K31" s="194">
        <v>44339686</v>
      </c>
      <c r="L31" s="110">
        <v>0</v>
      </c>
      <c r="M31" s="195" t="s">
        <v>34</v>
      </c>
      <c r="N31" s="112">
        <v>3</v>
      </c>
      <c r="O31" s="195">
        <v>628145.5</v>
      </c>
      <c r="P31" s="112">
        <v>6</v>
      </c>
      <c r="Q31" s="195">
        <v>110849.2</v>
      </c>
      <c r="R31" s="112">
        <v>68</v>
      </c>
      <c r="S31" s="195">
        <v>3260.2</v>
      </c>
      <c r="T31" s="113">
        <v>829</v>
      </c>
      <c r="U31" s="195">
        <v>240.6</v>
      </c>
      <c r="V31" s="112">
        <v>1335</v>
      </c>
      <c r="W31" s="195">
        <v>116.2</v>
      </c>
      <c r="X31" s="112">
        <v>2722</v>
      </c>
      <c r="Y31" s="195">
        <v>48.8</v>
      </c>
      <c r="Z31" s="112">
        <v>39930</v>
      </c>
      <c r="AA31" s="195">
        <v>17.7</v>
      </c>
      <c r="AB31" s="112">
        <v>36234</v>
      </c>
      <c r="AC31" s="195">
        <v>17.7</v>
      </c>
      <c r="AD31" s="112">
        <v>63024</v>
      </c>
      <c r="AE31" s="195">
        <v>15.1</v>
      </c>
      <c r="AF31" s="112">
        <v>211210</v>
      </c>
      <c r="AG31" s="195">
        <v>8.1</v>
      </c>
      <c r="AH31" s="112">
        <v>529252</v>
      </c>
      <c r="AI31" s="195">
        <v>8</v>
      </c>
    </row>
    <row r="32" spans="1:35" s="14" customFormat="1" ht="16.5" customHeight="1" x14ac:dyDescent="0.15">
      <c r="A32" s="190">
        <v>25</v>
      </c>
      <c r="B32" s="103">
        <v>44001</v>
      </c>
      <c r="C32" s="104" t="s">
        <v>9</v>
      </c>
      <c r="D32" s="118">
        <v>38</v>
      </c>
      <c r="E32" s="196">
        <v>47</v>
      </c>
      <c r="F32" s="196">
        <v>33</v>
      </c>
      <c r="G32" s="196">
        <v>2</v>
      </c>
      <c r="H32" s="196">
        <v>22</v>
      </c>
      <c r="I32" s="114">
        <v>9</v>
      </c>
      <c r="J32" s="193">
        <v>2</v>
      </c>
      <c r="K32" s="194">
        <v>48172672</v>
      </c>
      <c r="L32" s="110">
        <v>0</v>
      </c>
      <c r="M32" s="195" t="s">
        <v>34</v>
      </c>
      <c r="N32" s="112">
        <v>4</v>
      </c>
      <c r="O32" s="195">
        <v>511834.6</v>
      </c>
      <c r="P32" s="112">
        <v>6</v>
      </c>
      <c r="Q32" s="195">
        <v>120431.6</v>
      </c>
      <c r="R32" s="112">
        <v>72</v>
      </c>
      <c r="S32" s="195">
        <v>3345.3</v>
      </c>
      <c r="T32" s="113">
        <v>947</v>
      </c>
      <c r="U32" s="195">
        <v>228.9</v>
      </c>
      <c r="V32" s="112">
        <v>1508</v>
      </c>
      <c r="W32" s="195">
        <v>111.8</v>
      </c>
      <c r="X32" s="112">
        <v>3006</v>
      </c>
      <c r="Y32" s="195">
        <v>48</v>
      </c>
      <c r="Z32" s="112">
        <v>40619</v>
      </c>
      <c r="AA32" s="195">
        <v>18.3</v>
      </c>
      <c r="AB32" s="112">
        <v>39424</v>
      </c>
      <c r="AC32" s="195">
        <v>18.3</v>
      </c>
      <c r="AD32" s="112">
        <v>68435</v>
      </c>
      <c r="AE32" s="195">
        <v>15.1</v>
      </c>
      <c r="AF32" s="112">
        <v>205726</v>
      </c>
      <c r="AG32" s="195">
        <v>9.1</v>
      </c>
      <c r="AH32" s="112">
        <v>565413</v>
      </c>
      <c r="AI32" s="195">
        <v>8.1</v>
      </c>
    </row>
    <row r="33" spans="1:35" s="14" customFormat="1" ht="16.5" customHeight="1" x14ac:dyDescent="0.15">
      <c r="A33" s="190">
        <v>26</v>
      </c>
      <c r="B33" s="103">
        <v>44008</v>
      </c>
      <c r="C33" s="104" t="s">
        <v>9</v>
      </c>
      <c r="D33" s="118">
        <v>47</v>
      </c>
      <c r="E33" s="196">
        <v>34</v>
      </c>
      <c r="F33" s="196">
        <v>14</v>
      </c>
      <c r="G33" s="196">
        <v>32</v>
      </c>
      <c r="H33" s="196">
        <v>16</v>
      </c>
      <c r="I33" s="114">
        <v>7</v>
      </c>
      <c r="J33" s="193">
        <v>9</v>
      </c>
      <c r="K33" s="194">
        <v>51192870</v>
      </c>
      <c r="L33" s="110">
        <v>1</v>
      </c>
      <c r="M33" s="195">
        <v>44565942.799999997</v>
      </c>
      <c r="N33" s="112">
        <v>6</v>
      </c>
      <c r="O33" s="195">
        <v>362616.1</v>
      </c>
      <c r="P33" s="112">
        <v>9</v>
      </c>
      <c r="Q33" s="195">
        <v>85321.4</v>
      </c>
      <c r="R33" s="112">
        <v>59</v>
      </c>
      <c r="S33" s="195">
        <v>4338.3</v>
      </c>
      <c r="T33" s="113">
        <v>1027</v>
      </c>
      <c r="U33" s="195">
        <v>224.3</v>
      </c>
      <c r="V33" s="112">
        <v>1745</v>
      </c>
      <c r="W33" s="195">
        <v>102.6</v>
      </c>
      <c r="X33" s="112">
        <v>2448</v>
      </c>
      <c r="Y33" s="195">
        <v>62.7</v>
      </c>
      <c r="Z33" s="112">
        <v>35445</v>
      </c>
      <c r="AA33" s="195">
        <v>22.3</v>
      </c>
      <c r="AB33" s="112">
        <v>44285</v>
      </c>
      <c r="AC33" s="195">
        <v>17.3</v>
      </c>
      <c r="AD33" s="112">
        <v>72644</v>
      </c>
      <c r="AE33" s="195">
        <v>15.1</v>
      </c>
      <c r="AF33" s="112">
        <v>185201</v>
      </c>
      <c r="AG33" s="195">
        <v>10.7</v>
      </c>
      <c r="AH33" s="112">
        <v>614923</v>
      </c>
      <c r="AI33" s="195">
        <v>7.9</v>
      </c>
    </row>
    <row r="34" spans="1:35" s="14" customFormat="1" ht="16.5" customHeight="1" x14ac:dyDescent="0.15">
      <c r="A34" s="190">
        <v>27</v>
      </c>
      <c r="B34" s="103">
        <v>44015</v>
      </c>
      <c r="C34" s="104" t="s">
        <v>9</v>
      </c>
      <c r="D34" s="118">
        <v>12</v>
      </c>
      <c r="E34" s="196">
        <v>36</v>
      </c>
      <c r="F34" s="196">
        <v>48</v>
      </c>
      <c r="G34" s="196">
        <v>34</v>
      </c>
      <c r="H34" s="196">
        <v>47</v>
      </c>
      <c r="I34" s="114">
        <v>7</v>
      </c>
      <c r="J34" s="193">
        <v>5</v>
      </c>
      <c r="K34" s="194">
        <v>42878852</v>
      </c>
      <c r="L34" s="110">
        <v>0</v>
      </c>
      <c r="M34" s="195" t="s">
        <v>34</v>
      </c>
      <c r="N34" s="112">
        <v>2</v>
      </c>
      <c r="O34" s="195">
        <v>911175.6</v>
      </c>
      <c r="P34" s="112">
        <v>2</v>
      </c>
      <c r="Q34" s="195">
        <v>321591.3</v>
      </c>
      <c r="R34" s="112">
        <v>60</v>
      </c>
      <c r="S34" s="195">
        <v>3573.2</v>
      </c>
      <c r="T34" s="113">
        <v>799</v>
      </c>
      <c r="U34" s="195">
        <v>241.4</v>
      </c>
      <c r="V34" s="112">
        <v>1282</v>
      </c>
      <c r="W34" s="195">
        <v>117</v>
      </c>
      <c r="X34" s="112">
        <v>2669</v>
      </c>
      <c r="Y34" s="195">
        <v>48.1</v>
      </c>
      <c r="Z34" s="112">
        <v>35537</v>
      </c>
      <c r="AA34" s="195">
        <v>18.7</v>
      </c>
      <c r="AB34" s="112">
        <v>37411</v>
      </c>
      <c r="AC34" s="195">
        <v>17.100000000000001</v>
      </c>
      <c r="AD34" s="112">
        <v>59259</v>
      </c>
      <c r="AE34" s="195">
        <v>15.5</v>
      </c>
      <c r="AF34" s="112">
        <v>191548</v>
      </c>
      <c r="AG34" s="195">
        <v>8.6999999999999993</v>
      </c>
      <c r="AH34" s="112">
        <v>520363</v>
      </c>
      <c r="AI34" s="195">
        <v>7.8</v>
      </c>
    </row>
    <row r="35" spans="1:35" s="14" customFormat="1" ht="16.5" customHeight="1" x14ac:dyDescent="0.15">
      <c r="A35" s="190">
        <v>28</v>
      </c>
      <c r="B35" s="103">
        <v>44022</v>
      </c>
      <c r="C35" s="104" t="s">
        <v>9</v>
      </c>
      <c r="D35" s="118">
        <v>5</v>
      </c>
      <c r="E35" s="196">
        <v>9</v>
      </c>
      <c r="F35" s="196">
        <v>6</v>
      </c>
      <c r="G35" s="196">
        <v>29</v>
      </c>
      <c r="H35" s="196">
        <v>15</v>
      </c>
      <c r="I35" s="114">
        <v>4</v>
      </c>
      <c r="J35" s="193">
        <v>9</v>
      </c>
      <c r="K35" s="194">
        <v>46371114</v>
      </c>
      <c r="L35" s="110">
        <v>0</v>
      </c>
      <c r="M35" s="195" t="s">
        <v>34</v>
      </c>
      <c r="N35" s="112">
        <v>4</v>
      </c>
      <c r="O35" s="195">
        <v>492693</v>
      </c>
      <c r="P35" s="112">
        <v>11</v>
      </c>
      <c r="Q35" s="195">
        <v>63233.3</v>
      </c>
      <c r="R35" s="112">
        <v>65</v>
      </c>
      <c r="S35" s="195">
        <v>3567</v>
      </c>
      <c r="T35" s="113">
        <v>1073</v>
      </c>
      <c r="U35" s="195">
        <v>194.4</v>
      </c>
      <c r="V35" s="112">
        <v>1972</v>
      </c>
      <c r="W35" s="195">
        <v>82.3</v>
      </c>
      <c r="X35" s="112">
        <v>2695</v>
      </c>
      <c r="Y35" s="195">
        <v>51.6</v>
      </c>
      <c r="Z35" s="112">
        <v>38164</v>
      </c>
      <c r="AA35" s="195">
        <v>18.8</v>
      </c>
      <c r="AB35" s="112">
        <v>45673</v>
      </c>
      <c r="AC35" s="195">
        <v>15.2</v>
      </c>
      <c r="AD35" s="112">
        <v>80100</v>
      </c>
      <c r="AE35" s="195">
        <v>12.4</v>
      </c>
      <c r="AF35" s="112">
        <v>194234</v>
      </c>
      <c r="AG35" s="195">
        <v>9.3000000000000007</v>
      </c>
      <c r="AH35" s="112">
        <v>599956</v>
      </c>
      <c r="AI35" s="195">
        <v>7.3</v>
      </c>
    </row>
    <row r="36" spans="1:35" s="14" customFormat="1" ht="16.5" customHeight="1" x14ac:dyDescent="0.15">
      <c r="A36" s="190">
        <v>29</v>
      </c>
      <c r="B36" s="103">
        <v>44029</v>
      </c>
      <c r="C36" s="104" t="s">
        <v>9</v>
      </c>
      <c r="D36" s="118">
        <v>13</v>
      </c>
      <c r="E36" s="196">
        <v>21</v>
      </c>
      <c r="F36" s="196">
        <v>25</v>
      </c>
      <c r="G36" s="196">
        <v>35</v>
      </c>
      <c r="H36" s="196">
        <v>34</v>
      </c>
      <c r="I36" s="114">
        <v>5</v>
      </c>
      <c r="J36" s="193">
        <v>10</v>
      </c>
      <c r="K36" s="194">
        <v>49718822</v>
      </c>
      <c r="L36" s="110">
        <v>0</v>
      </c>
      <c r="M36" s="195" t="s">
        <v>34</v>
      </c>
      <c r="N36" s="112">
        <v>2</v>
      </c>
      <c r="O36" s="195">
        <v>1056524.8999999999</v>
      </c>
      <c r="P36" s="112">
        <v>8</v>
      </c>
      <c r="Q36" s="195">
        <v>93222.7</v>
      </c>
      <c r="R36" s="112">
        <v>45</v>
      </c>
      <c r="S36" s="195">
        <v>5524.3</v>
      </c>
      <c r="T36" s="113">
        <v>907</v>
      </c>
      <c r="U36" s="195">
        <v>246.6</v>
      </c>
      <c r="V36" s="112">
        <v>1720</v>
      </c>
      <c r="W36" s="195">
        <v>101.1</v>
      </c>
      <c r="X36" s="112">
        <v>2369</v>
      </c>
      <c r="Y36" s="195">
        <v>62.9</v>
      </c>
      <c r="Z36" s="112">
        <v>34475</v>
      </c>
      <c r="AA36" s="195">
        <v>22.3</v>
      </c>
      <c r="AB36" s="112">
        <v>41123</v>
      </c>
      <c r="AC36" s="195">
        <v>18.100000000000001</v>
      </c>
      <c r="AD36" s="112">
        <v>80026</v>
      </c>
      <c r="AE36" s="195">
        <v>13.3</v>
      </c>
      <c r="AF36" s="112">
        <v>171751</v>
      </c>
      <c r="AG36" s="195">
        <v>11.2</v>
      </c>
      <c r="AH36" s="112">
        <v>579992</v>
      </c>
      <c r="AI36" s="195">
        <v>8.1</v>
      </c>
    </row>
    <row r="37" spans="1:35" s="14" customFormat="1" ht="16.5" customHeight="1" x14ac:dyDescent="0.15">
      <c r="A37" s="190">
        <v>30</v>
      </c>
      <c r="B37" s="103">
        <v>44036</v>
      </c>
      <c r="C37" s="104" t="s">
        <v>9</v>
      </c>
      <c r="D37" s="118">
        <v>7</v>
      </c>
      <c r="E37" s="196">
        <v>11</v>
      </c>
      <c r="F37" s="196">
        <v>43</v>
      </c>
      <c r="G37" s="196">
        <v>19</v>
      </c>
      <c r="H37" s="196">
        <v>32</v>
      </c>
      <c r="I37" s="114">
        <v>2</v>
      </c>
      <c r="J37" s="193">
        <v>8</v>
      </c>
      <c r="K37" s="194">
        <v>53871124</v>
      </c>
      <c r="L37" s="110">
        <v>0</v>
      </c>
      <c r="M37" s="195" t="s">
        <v>34</v>
      </c>
      <c r="N37" s="112">
        <v>7</v>
      </c>
      <c r="O37" s="195">
        <v>327074.59999999998</v>
      </c>
      <c r="P37" s="112">
        <v>12</v>
      </c>
      <c r="Q37" s="195">
        <v>67338.899999999994</v>
      </c>
      <c r="R37" s="112">
        <v>149</v>
      </c>
      <c r="S37" s="195">
        <v>1807.7</v>
      </c>
      <c r="T37" s="113">
        <v>1414</v>
      </c>
      <c r="U37" s="195">
        <v>171.4</v>
      </c>
      <c r="V37" s="112">
        <v>2543</v>
      </c>
      <c r="W37" s="195">
        <v>74.099999999999994</v>
      </c>
      <c r="X37" s="112">
        <v>4653</v>
      </c>
      <c r="Y37" s="195">
        <v>34.700000000000003</v>
      </c>
      <c r="Z37" s="112">
        <v>55767</v>
      </c>
      <c r="AA37" s="195">
        <v>14.9</v>
      </c>
      <c r="AB37" s="112">
        <v>55118</v>
      </c>
      <c r="AC37" s="195">
        <v>14.6</v>
      </c>
      <c r="AD37" s="112">
        <v>94807</v>
      </c>
      <c r="AE37" s="195">
        <v>12.2</v>
      </c>
      <c r="AF37" s="112">
        <v>265028</v>
      </c>
      <c r="AG37" s="195">
        <v>7.9</v>
      </c>
      <c r="AH37" s="112">
        <v>717154</v>
      </c>
      <c r="AI37" s="195">
        <v>7.1</v>
      </c>
    </row>
    <row r="38" spans="1:35" s="14" customFormat="1" ht="16.5" customHeight="1" x14ac:dyDescent="0.15">
      <c r="A38" s="190">
        <v>31</v>
      </c>
      <c r="B38" s="103">
        <v>44043</v>
      </c>
      <c r="C38" s="104" t="s">
        <v>9</v>
      </c>
      <c r="D38" s="118">
        <v>3</v>
      </c>
      <c r="E38" s="196">
        <v>19</v>
      </c>
      <c r="F38" s="196">
        <v>43</v>
      </c>
      <c r="G38" s="196">
        <v>28</v>
      </c>
      <c r="H38" s="196">
        <v>49</v>
      </c>
      <c r="I38" s="114">
        <v>3</v>
      </c>
      <c r="J38" s="193">
        <v>2</v>
      </c>
      <c r="K38" s="194">
        <v>60160420</v>
      </c>
      <c r="L38" s="110">
        <v>0</v>
      </c>
      <c r="M38" s="195" t="s">
        <v>34</v>
      </c>
      <c r="N38" s="112">
        <v>4</v>
      </c>
      <c r="O38" s="195">
        <v>639204.4</v>
      </c>
      <c r="P38" s="112">
        <v>7</v>
      </c>
      <c r="Q38" s="195">
        <v>128915.1</v>
      </c>
      <c r="R38" s="112">
        <v>75</v>
      </c>
      <c r="S38" s="195">
        <v>4010.6</v>
      </c>
      <c r="T38" s="113">
        <v>1346</v>
      </c>
      <c r="U38" s="195">
        <v>201.1</v>
      </c>
      <c r="V38" s="112">
        <v>1994</v>
      </c>
      <c r="W38" s="195">
        <v>105.5</v>
      </c>
      <c r="X38" s="112">
        <v>2777</v>
      </c>
      <c r="Y38" s="195">
        <v>64.900000000000006</v>
      </c>
      <c r="Z38" s="112">
        <v>39597</v>
      </c>
      <c r="AA38" s="195">
        <v>23.5</v>
      </c>
      <c r="AB38" s="112">
        <v>57166</v>
      </c>
      <c r="AC38" s="195">
        <v>15.7</v>
      </c>
      <c r="AD38" s="112">
        <v>83707</v>
      </c>
      <c r="AE38" s="195">
        <v>15.4</v>
      </c>
      <c r="AF38" s="112">
        <v>207560</v>
      </c>
      <c r="AG38" s="195">
        <v>11.3</v>
      </c>
      <c r="AH38" s="112">
        <v>815920</v>
      </c>
      <c r="AI38" s="195">
        <v>7</v>
      </c>
    </row>
    <row r="39" spans="1:35" s="14" customFormat="1" ht="16.5" customHeight="1" x14ac:dyDescent="0.15">
      <c r="A39" s="190">
        <v>32</v>
      </c>
      <c r="B39" s="103">
        <v>44050</v>
      </c>
      <c r="C39" s="104" t="s">
        <v>9</v>
      </c>
      <c r="D39" s="118">
        <v>28</v>
      </c>
      <c r="E39" s="196">
        <v>24</v>
      </c>
      <c r="F39" s="196">
        <v>15</v>
      </c>
      <c r="G39" s="196">
        <v>9</v>
      </c>
      <c r="H39" s="196">
        <v>4</v>
      </c>
      <c r="I39" s="114">
        <v>2</v>
      </c>
      <c r="J39" s="193">
        <v>6</v>
      </c>
      <c r="K39" s="194">
        <v>67491386</v>
      </c>
      <c r="L39" s="110">
        <v>2</v>
      </c>
      <c r="M39" s="195">
        <v>38145589.700000003</v>
      </c>
      <c r="N39" s="112">
        <v>7</v>
      </c>
      <c r="O39" s="195">
        <v>409769.1</v>
      </c>
      <c r="P39" s="112">
        <v>14</v>
      </c>
      <c r="Q39" s="195">
        <v>72312.100000000006</v>
      </c>
      <c r="R39" s="112">
        <v>111</v>
      </c>
      <c r="S39" s="195">
        <v>3040.1</v>
      </c>
      <c r="T39" s="113">
        <v>1635</v>
      </c>
      <c r="U39" s="195">
        <v>185.7</v>
      </c>
      <c r="V39" s="112">
        <v>2933</v>
      </c>
      <c r="W39" s="195">
        <v>80.5</v>
      </c>
      <c r="X39" s="112">
        <v>4213</v>
      </c>
      <c r="Y39" s="195">
        <v>48</v>
      </c>
      <c r="Z39" s="112">
        <v>56309</v>
      </c>
      <c r="AA39" s="195">
        <v>18.5</v>
      </c>
      <c r="AB39" s="112">
        <v>62604</v>
      </c>
      <c r="AC39" s="195">
        <v>16.100000000000001</v>
      </c>
      <c r="AD39" s="112">
        <v>112880</v>
      </c>
      <c r="AE39" s="195">
        <v>12.8</v>
      </c>
      <c r="AF39" s="112">
        <v>276331</v>
      </c>
      <c r="AG39" s="195">
        <v>9.5</v>
      </c>
      <c r="AH39" s="112">
        <v>867952</v>
      </c>
      <c r="AI39" s="195">
        <v>7.4</v>
      </c>
    </row>
    <row r="40" spans="1:35" s="14" customFormat="1" ht="16.5" customHeight="1" x14ac:dyDescent="0.15">
      <c r="A40" s="190">
        <v>33</v>
      </c>
      <c r="B40" s="103">
        <v>44057</v>
      </c>
      <c r="C40" s="104" t="s">
        <v>9</v>
      </c>
      <c r="D40" s="118">
        <v>35</v>
      </c>
      <c r="E40" s="196">
        <v>9</v>
      </c>
      <c r="F40" s="196">
        <v>48</v>
      </c>
      <c r="G40" s="196">
        <v>27</v>
      </c>
      <c r="H40" s="196">
        <v>20</v>
      </c>
      <c r="I40" s="114">
        <v>9</v>
      </c>
      <c r="J40" s="193">
        <v>5</v>
      </c>
      <c r="K40" s="194">
        <v>43918604</v>
      </c>
      <c r="L40" s="110">
        <v>0</v>
      </c>
      <c r="M40" s="195" t="s">
        <v>34</v>
      </c>
      <c r="N40" s="112">
        <v>4</v>
      </c>
      <c r="O40" s="195">
        <v>466635.1</v>
      </c>
      <c r="P40" s="112">
        <v>6</v>
      </c>
      <c r="Q40" s="195">
        <v>109796.5</v>
      </c>
      <c r="R40" s="112">
        <v>44</v>
      </c>
      <c r="S40" s="195">
        <v>4990.7</v>
      </c>
      <c r="T40" s="113">
        <v>815</v>
      </c>
      <c r="U40" s="195">
        <v>242.4</v>
      </c>
      <c r="V40" s="112">
        <v>1467</v>
      </c>
      <c r="W40" s="195">
        <v>104.7</v>
      </c>
      <c r="X40" s="112">
        <v>2639</v>
      </c>
      <c r="Y40" s="195">
        <v>49.9</v>
      </c>
      <c r="Z40" s="112">
        <v>34660</v>
      </c>
      <c r="AA40" s="195">
        <v>19.600000000000001</v>
      </c>
      <c r="AB40" s="112">
        <v>36424</v>
      </c>
      <c r="AC40" s="195">
        <v>18</v>
      </c>
      <c r="AD40" s="112">
        <v>62340</v>
      </c>
      <c r="AE40" s="195">
        <v>15.1</v>
      </c>
      <c r="AF40" s="112">
        <v>173921</v>
      </c>
      <c r="AG40" s="195">
        <v>9.8000000000000007</v>
      </c>
      <c r="AH40" s="112">
        <v>527690</v>
      </c>
      <c r="AI40" s="195">
        <v>7.9</v>
      </c>
    </row>
    <row r="41" spans="1:35" s="14" customFormat="1" ht="17.45" customHeight="1" x14ac:dyDescent="0.15">
      <c r="A41" s="190">
        <v>34</v>
      </c>
      <c r="B41" s="103">
        <v>44064</v>
      </c>
      <c r="C41" s="104" t="s">
        <v>9</v>
      </c>
      <c r="D41" s="118">
        <v>26</v>
      </c>
      <c r="E41" s="196">
        <v>27</v>
      </c>
      <c r="F41" s="196">
        <v>49</v>
      </c>
      <c r="G41" s="196">
        <v>30</v>
      </c>
      <c r="H41" s="196">
        <v>46</v>
      </c>
      <c r="I41" s="114">
        <v>2</v>
      </c>
      <c r="J41" s="193">
        <v>1</v>
      </c>
      <c r="K41" s="194">
        <v>46425284</v>
      </c>
      <c r="L41" s="110">
        <v>0</v>
      </c>
      <c r="M41" s="195" t="s">
        <v>34</v>
      </c>
      <c r="N41" s="112">
        <v>0</v>
      </c>
      <c r="O41" s="195" t="s">
        <v>34</v>
      </c>
      <c r="P41" s="112">
        <v>7</v>
      </c>
      <c r="Q41" s="195">
        <v>99482.7</v>
      </c>
      <c r="R41" s="112">
        <v>40</v>
      </c>
      <c r="S41" s="195">
        <v>5803.1</v>
      </c>
      <c r="T41" s="113">
        <v>636</v>
      </c>
      <c r="U41" s="195">
        <v>328.4</v>
      </c>
      <c r="V41" s="112">
        <v>1232</v>
      </c>
      <c r="W41" s="195">
        <v>131.80000000000001</v>
      </c>
      <c r="X41" s="112">
        <v>1578</v>
      </c>
      <c r="Y41" s="195">
        <v>88.2</v>
      </c>
      <c r="Z41" s="112">
        <v>25749</v>
      </c>
      <c r="AA41" s="195">
        <v>27.9</v>
      </c>
      <c r="AB41" s="112">
        <v>30645</v>
      </c>
      <c r="AC41" s="195">
        <v>22.7</v>
      </c>
      <c r="AD41" s="112">
        <v>56850</v>
      </c>
      <c r="AE41" s="195">
        <v>17.5</v>
      </c>
      <c r="AF41" s="112">
        <v>142947</v>
      </c>
      <c r="AG41" s="195">
        <v>12.6</v>
      </c>
      <c r="AH41" s="112">
        <v>493058</v>
      </c>
      <c r="AI41" s="195">
        <v>8.9</v>
      </c>
    </row>
    <row r="42" spans="1:35" s="14" customFormat="1" ht="16.5" customHeight="1" x14ac:dyDescent="0.15">
      <c r="A42" s="190">
        <v>35</v>
      </c>
      <c r="B42" s="103">
        <v>44071</v>
      </c>
      <c r="C42" s="104" t="s">
        <v>9</v>
      </c>
      <c r="D42" s="118">
        <v>22</v>
      </c>
      <c r="E42" s="196">
        <v>41</v>
      </c>
      <c r="F42" s="196">
        <v>8</v>
      </c>
      <c r="G42" s="196">
        <v>38</v>
      </c>
      <c r="H42" s="196">
        <v>11</v>
      </c>
      <c r="I42" s="114">
        <v>4</v>
      </c>
      <c r="J42" s="193">
        <v>7</v>
      </c>
      <c r="K42" s="194">
        <v>50058416</v>
      </c>
      <c r="L42" s="110">
        <v>1</v>
      </c>
      <c r="M42" s="195">
        <v>34889569</v>
      </c>
      <c r="N42" s="112">
        <v>7</v>
      </c>
      <c r="O42" s="195">
        <v>585793.80000000005</v>
      </c>
      <c r="P42" s="112">
        <v>9</v>
      </c>
      <c r="Q42" s="195">
        <v>83430.600000000006</v>
      </c>
      <c r="R42" s="112">
        <v>107</v>
      </c>
      <c r="S42" s="195">
        <v>2339.1</v>
      </c>
      <c r="T42" s="113">
        <v>1128</v>
      </c>
      <c r="U42" s="195">
        <v>199.7</v>
      </c>
      <c r="V42" s="112">
        <v>1838</v>
      </c>
      <c r="W42" s="195">
        <v>95.3</v>
      </c>
      <c r="X42" s="112">
        <v>4209</v>
      </c>
      <c r="Y42" s="195">
        <v>35.6</v>
      </c>
      <c r="Z42" s="112">
        <v>55178</v>
      </c>
      <c r="AA42" s="195">
        <v>15.2</v>
      </c>
      <c r="AB42" s="112">
        <v>45224</v>
      </c>
      <c r="AC42" s="195">
        <v>15.2</v>
      </c>
      <c r="AD42" s="112">
        <v>75299</v>
      </c>
      <c r="AE42" s="195">
        <v>14.2</v>
      </c>
      <c r="AF42" s="112">
        <v>281033</v>
      </c>
      <c r="AG42" s="195">
        <v>7.4</v>
      </c>
      <c r="AH42" s="112">
        <v>627944</v>
      </c>
      <c r="AI42" s="195">
        <v>7.4</v>
      </c>
    </row>
    <row r="43" spans="1:35" s="14" customFormat="1" ht="16.5" customHeight="1" x14ac:dyDescent="0.15">
      <c r="A43" s="190">
        <v>36</v>
      </c>
      <c r="B43" s="103">
        <v>44078</v>
      </c>
      <c r="C43" s="104" t="s">
        <v>9</v>
      </c>
      <c r="D43" s="118">
        <v>5</v>
      </c>
      <c r="E43" s="196">
        <v>23</v>
      </c>
      <c r="F43" s="196">
        <v>49</v>
      </c>
      <c r="G43" s="196">
        <v>38</v>
      </c>
      <c r="H43" s="196">
        <v>28</v>
      </c>
      <c r="I43" s="114">
        <v>3</v>
      </c>
      <c r="J43" s="193">
        <v>9</v>
      </c>
      <c r="K43" s="194">
        <v>43185044</v>
      </c>
      <c r="L43" s="110">
        <v>0</v>
      </c>
      <c r="M43" s="195" t="s">
        <v>34</v>
      </c>
      <c r="N43" s="112">
        <v>0</v>
      </c>
      <c r="O43" s="195" t="s">
        <v>34</v>
      </c>
      <c r="P43" s="112">
        <v>8</v>
      </c>
      <c r="Q43" s="195">
        <v>80971.899999999994</v>
      </c>
      <c r="R43" s="112">
        <v>59</v>
      </c>
      <c r="S43" s="195">
        <v>3659.7</v>
      </c>
      <c r="T43" s="113">
        <v>829</v>
      </c>
      <c r="U43" s="195">
        <v>234.4</v>
      </c>
      <c r="V43" s="112">
        <v>1357</v>
      </c>
      <c r="W43" s="195">
        <v>111.3</v>
      </c>
      <c r="X43" s="112">
        <v>2573</v>
      </c>
      <c r="Y43" s="195">
        <v>50.3</v>
      </c>
      <c r="Z43" s="112">
        <v>38793</v>
      </c>
      <c r="AA43" s="195">
        <v>17.2</v>
      </c>
      <c r="AB43" s="112">
        <v>37462</v>
      </c>
      <c r="AC43" s="195">
        <v>17.2</v>
      </c>
      <c r="AD43" s="112">
        <v>62027</v>
      </c>
      <c r="AE43" s="195">
        <v>14.9</v>
      </c>
      <c r="AF43" s="112">
        <v>203155</v>
      </c>
      <c r="AG43" s="195">
        <v>8.1999999999999993</v>
      </c>
      <c r="AH43" s="112">
        <v>539177</v>
      </c>
      <c r="AI43" s="195">
        <v>7.6</v>
      </c>
    </row>
    <row r="44" spans="1:35" s="14" customFormat="1" ht="16.5" customHeight="1" x14ac:dyDescent="0.15">
      <c r="A44" s="190">
        <v>37</v>
      </c>
      <c r="B44" s="103">
        <v>44085</v>
      </c>
      <c r="C44" s="104" t="s">
        <v>9</v>
      </c>
      <c r="D44" s="118">
        <v>5</v>
      </c>
      <c r="E44" s="196">
        <v>2</v>
      </c>
      <c r="F44" s="196">
        <v>45</v>
      </c>
      <c r="G44" s="196">
        <v>43</v>
      </c>
      <c r="H44" s="196">
        <v>24</v>
      </c>
      <c r="I44" s="114">
        <v>10</v>
      </c>
      <c r="J44" s="193">
        <v>4</v>
      </c>
      <c r="K44" s="194">
        <v>46193570</v>
      </c>
      <c r="L44" s="110">
        <v>1</v>
      </c>
      <c r="M44" s="195">
        <v>21752127.199999999</v>
      </c>
      <c r="N44" s="112">
        <v>3</v>
      </c>
      <c r="O44" s="195">
        <v>1266197</v>
      </c>
      <c r="P44" s="112">
        <v>3</v>
      </c>
      <c r="Q44" s="195">
        <v>230967.8</v>
      </c>
      <c r="R44" s="112">
        <v>32</v>
      </c>
      <c r="S44" s="195">
        <v>7217.7</v>
      </c>
      <c r="T44" s="113">
        <v>778</v>
      </c>
      <c r="U44" s="195">
        <v>267.10000000000002</v>
      </c>
      <c r="V44" s="112">
        <v>1292</v>
      </c>
      <c r="W44" s="195">
        <v>125.1</v>
      </c>
      <c r="X44" s="112">
        <v>2079</v>
      </c>
      <c r="Y44" s="195">
        <v>66.599999999999994</v>
      </c>
      <c r="Z44" s="112">
        <v>26570</v>
      </c>
      <c r="AA44" s="195">
        <v>26.9</v>
      </c>
      <c r="AB44" s="112">
        <v>33274</v>
      </c>
      <c r="AC44" s="195">
        <v>20.8</v>
      </c>
      <c r="AD44" s="112">
        <v>64724</v>
      </c>
      <c r="AE44" s="195">
        <v>15.3</v>
      </c>
      <c r="AF44" s="112">
        <v>145915</v>
      </c>
      <c r="AG44" s="195">
        <v>12.3</v>
      </c>
      <c r="AH44" s="112">
        <v>503683</v>
      </c>
      <c r="AI44" s="195">
        <v>8.6999999999999993</v>
      </c>
    </row>
    <row r="45" spans="1:35" s="14" customFormat="1" ht="16.5" customHeight="1" x14ac:dyDescent="0.15">
      <c r="A45" s="190">
        <v>38</v>
      </c>
      <c r="B45" s="103">
        <v>44092</v>
      </c>
      <c r="C45" s="104" t="s">
        <v>9</v>
      </c>
      <c r="D45" s="118">
        <v>40</v>
      </c>
      <c r="E45" s="196">
        <v>7</v>
      </c>
      <c r="F45" s="196">
        <v>14</v>
      </c>
      <c r="G45" s="196">
        <v>12</v>
      </c>
      <c r="H45" s="196">
        <v>42</v>
      </c>
      <c r="I45" s="114">
        <v>7</v>
      </c>
      <c r="J45" s="193">
        <v>8</v>
      </c>
      <c r="K45" s="194">
        <v>42151482</v>
      </c>
      <c r="L45" s="110">
        <v>0</v>
      </c>
      <c r="M45" s="195" t="s">
        <v>34</v>
      </c>
      <c r="N45" s="112">
        <v>1</v>
      </c>
      <c r="O45" s="195">
        <v>1791437.9</v>
      </c>
      <c r="P45" s="112">
        <v>7</v>
      </c>
      <c r="Q45" s="195">
        <v>90324.6</v>
      </c>
      <c r="R45" s="112">
        <v>46</v>
      </c>
      <c r="S45" s="195">
        <v>4581.6000000000004</v>
      </c>
      <c r="T45" s="113">
        <v>890</v>
      </c>
      <c r="U45" s="195">
        <v>213.1</v>
      </c>
      <c r="V45" s="112">
        <v>1226</v>
      </c>
      <c r="W45" s="195">
        <v>120.3</v>
      </c>
      <c r="X45" s="112">
        <v>1981</v>
      </c>
      <c r="Y45" s="195">
        <v>63.8</v>
      </c>
      <c r="Z45" s="112">
        <v>29930</v>
      </c>
      <c r="AA45" s="195">
        <v>21.8</v>
      </c>
      <c r="AB45" s="112">
        <v>40096</v>
      </c>
      <c r="AC45" s="195">
        <v>15.7</v>
      </c>
      <c r="AD45" s="112">
        <v>57498</v>
      </c>
      <c r="AE45" s="195">
        <v>15.7</v>
      </c>
      <c r="AF45" s="112">
        <v>153761</v>
      </c>
      <c r="AG45" s="195">
        <v>10.6</v>
      </c>
      <c r="AH45" s="112">
        <v>590403</v>
      </c>
      <c r="AI45" s="195">
        <v>6.8</v>
      </c>
    </row>
    <row r="46" spans="1:35" s="14" customFormat="1" ht="16.5" customHeight="1" x14ac:dyDescent="0.15">
      <c r="A46" s="190">
        <v>39</v>
      </c>
      <c r="B46" s="103">
        <v>44099</v>
      </c>
      <c r="C46" s="104" t="s">
        <v>9</v>
      </c>
      <c r="D46" s="118">
        <v>1</v>
      </c>
      <c r="E46" s="196">
        <v>7</v>
      </c>
      <c r="F46" s="196">
        <v>9</v>
      </c>
      <c r="G46" s="196">
        <v>46</v>
      </c>
      <c r="H46" s="196">
        <v>29</v>
      </c>
      <c r="I46" s="114">
        <v>9</v>
      </c>
      <c r="J46" s="193">
        <v>10</v>
      </c>
      <c r="K46" s="194">
        <v>44554000</v>
      </c>
      <c r="L46" s="110">
        <v>0</v>
      </c>
      <c r="M46" s="195" t="s">
        <v>34</v>
      </c>
      <c r="N46" s="112">
        <v>2</v>
      </c>
      <c r="O46" s="195">
        <v>946772.5</v>
      </c>
      <c r="P46" s="112">
        <v>3</v>
      </c>
      <c r="Q46" s="195">
        <v>222770</v>
      </c>
      <c r="R46" s="112">
        <v>38</v>
      </c>
      <c r="S46" s="195">
        <v>5862.3</v>
      </c>
      <c r="T46" s="113">
        <v>836</v>
      </c>
      <c r="U46" s="195">
        <v>239.8</v>
      </c>
      <c r="V46" s="112">
        <v>1648</v>
      </c>
      <c r="W46" s="195">
        <v>94.6</v>
      </c>
      <c r="X46" s="112">
        <v>1897</v>
      </c>
      <c r="Y46" s="195">
        <v>70.400000000000006</v>
      </c>
      <c r="Z46" s="112">
        <v>26494</v>
      </c>
      <c r="AA46" s="195">
        <v>26</v>
      </c>
      <c r="AB46" s="112">
        <v>37941</v>
      </c>
      <c r="AC46" s="195">
        <v>17.600000000000001</v>
      </c>
      <c r="AD46" s="112">
        <v>74725</v>
      </c>
      <c r="AE46" s="195">
        <v>12.8</v>
      </c>
      <c r="AF46" s="112">
        <v>134703</v>
      </c>
      <c r="AG46" s="195">
        <v>12.8</v>
      </c>
      <c r="AH46" s="112">
        <v>507179</v>
      </c>
      <c r="AI46" s="195">
        <v>8.3000000000000007</v>
      </c>
    </row>
    <row r="47" spans="1:35" s="14" customFormat="1" ht="16.5" customHeight="1" x14ac:dyDescent="0.15">
      <c r="A47" s="190">
        <v>40</v>
      </c>
      <c r="B47" s="103">
        <v>44106</v>
      </c>
      <c r="C47" s="104" t="s">
        <v>9</v>
      </c>
      <c r="D47" s="118">
        <v>39</v>
      </c>
      <c r="E47" s="196">
        <v>49</v>
      </c>
      <c r="F47" s="196">
        <v>15</v>
      </c>
      <c r="G47" s="196">
        <v>34</v>
      </c>
      <c r="H47" s="196">
        <v>19</v>
      </c>
      <c r="I47" s="114">
        <v>7</v>
      </c>
      <c r="J47" s="193">
        <v>2</v>
      </c>
      <c r="K47" s="194">
        <v>49201984</v>
      </c>
      <c r="L47" s="110">
        <v>0</v>
      </c>
      <c r="M47" s="195" t="s">
        <v>34</v>
      </c>
      <c r="N47" s="112">
        <v>3</v>
      </c>
      <c r="O47" s="195">
        <v>697028.1</v>
      </c>
      <c r="P47" s="112">
        <v>3</v>
      </c>
      <c r="Q47" s="195">
        <v>246009.9</v>
      </c>
      <c r="R47" s="112">
        <v>58</v>
      </c>
      <c r="S47" s="195">
        <v>4241.5</v>
      </c>
      <c r="T47" s="113">
        <v>882</v>
      </c>
      <c r="U47" s="195">
        <v>251</v>
      </c>
      <c r="V47" s="112">
        <v>1430</v>
      </c>
      <c r="W47" s="195">
        <v>120.4</v>
      </c>
      <c r="X47" s="112">
        <v>2880</v>
      </c>
      <c r="Y47" s="195">
        <v>51.2</v>
      </c>
      <c r="Z47" s="112">
        <v>42684</v>
      </c>
      <c r="AA47" s="195">
        <v>17.899999999999999</v>
      </c>
      <c r="AB47" s="112">
        <v>40801</v>
      </c>
      <c r="AC47" s="195">
        <v>17.899999999999999</v>
      </c>
      <c r="AD47" s="112">
        <v>68190</v>
      </c>
      <c r="AE47" s="195">
        <v>15.5</v>
      </c>
      <c r="AF47" s="112">
        <v>232766</v>
      </c>
      <c r="AG47" s="195">
        <v>8.1999999999999993</v>
      </c>
      <c r="AH47" s="112">
        <v>597409</v>
      </c>
      <c r="AI47" s="195">
        <v>7.8</v>
      </c>
    </row>
    <row r="48" spans="1:35" s="14" customFormat="1" ht="16.5" customHeight="1" x14ac:dyDescent="0.15">
      <c r="A48" s="190">
        <v>41</v>
      </c>
      <c r="B48" s="103">
        <v>44113</v>
      </c>
      <c r="C48" s="104" t="s">
        <v>9</v>
      </c>
      <c r="D48" s="118">
        <v>23</v>
      </c>
      <c r="E48" s="196">
        <v>17</v>
      </c>
      <c r="F48" s="196">
        <v>29</v>
      </c>
      <c r="G48" s="196">
        <v>11</v>
      </c>
      <c r="H48" s="196">
        <v>1</v>
      </c>
      <c r="I48" s="114">
        <v>8</v>
      </c>
      <c r="J48" s="193">
        <v>1</v>
      </c>
      <c r="K48" s="194">
        <v>52517786</v>
      </c>
      <c r="L48" s="110">
        <v>0</v>
      </c>
      <c r="M48" s="195" t="s">
        <v>34</v>
      </c>
      <c r="N48" s="112">
        <v>7</v>
      </c>
      <c r="O48" s="195">
        <v>318857.90000000002</v>
      </c>
      <c r="P48" s="112">
        <v>11</v>
      </c>
      <c r="Q48" s="195">
        <v>71615.100000000006</v>
      </c>
      <c r="R48" s="112">
        <v>91</v>
      </c>
      <c r="S48" s="195">
        <v>2885.5</v>
      </c>
      <c r="T48" s="113">
        <v>1569</v>
      </c>
      <c r="U48" s="195">
        <v>150.6</v>
      </c>
      <c r="V48" s="112">
        <v>2633</v>
      </c>
      <c r="W48" s="195">
        <v>69.8</v>
      </c>
      <c r="X48" s="112">
        <v>3081</v>
      </c>
      <c r="Y48" s="195">
        <v>51.1</v>
      </c>
      <c r="Z48" s="112">
        <v>39864</v>
      </c>
      <c r="AA48" s="195">
        <v>20.399999999999999</v>
      </c>
      <c r="AB48" s="112">
        <v>51181</v>
      </c>
      <c r="AC48" s="195">
        <v>15.3</v>
      </c>
      <c r="AD48" s="112">
        <v>90344</v>
      </c>
      <c r="AE48" s="195">
        <v>12.4</v>
      </c>
      <c r="AF48" s="112">
        <v>191914</v>
      </c>
      <c r="AG48" s="195">
        <v>10.6</v>
      </c>
      <c r="AH48" s="112">
        <v>666529</v>
      </c>
      <c r="AI48" s="195">
        <v>7.5</v>
      </c>
    </row>
    <row r="49" spans="1:35" s="14" customFormat="1" ht="16.5" customHeight="1" x14ac:dyDescent="0.15">
      <c r="A49" s="190">
        <v>42</v>
      </c>
      <c r="B49" s="103">
        <v>44120</v>
      </c>
      <c r="C49" s="104" t="s">
        <v>9</v>
      </c>
      <c r="D49" s="118">
        <v>11</v>
      </c>
      <c r="E49" s="196">
        <v>35</v>
      </c>
      <c r="F49" s="196">
        <v>50</v>
      </c>
      <c r="G49" s="196">
        <v>44</v>
      </c>
      <c r="H49" s="196">
        <v>5</v>
      </c>
      <c r="I49" s="114">
        <v>4</v>
      </c>
      <c r="J49" s="193">
        <v>10</v>
      </c>
      <c r="K49" s="194">
        <v>58756038</v>
      </c>
      <c r="L49" s="110">
        <v>1</v>
      </c>
      <c r="M49" s="195">
        <v>58807427.700000003</v>
      </c>
      <c r="N49" s="112">
        <v>1</v>
      </c>
      <c r="O49" s="195">
        <v>2497131.6</v>
      </c>
      <c r="P49" s="112">
        <v>6</v>
      </c>
      <c r="Q49" s="195">
        <v>146890</v>
      </c>
      <c r="R49" s="112">
        <v>51</v>
      </c>
      <c r="S49" s="195">
        <v>5760.3</v>
      </c>
      <c r="T49" s="113">
        <v>893</v>
      </c>
      <c r="U49" s="195">
        <v>296</v>
      </c>
      <c r="V49" s="112">
        <v>1670</v>
      </c>
      <c r="W49" s="195">
        <v>123.1</v>
      </c>
      <c r="X49" s="112">
        <v>2396</v>
      </c>
      <c r="Y49" s="195">
        <v>73.5</v>
      </c>
      <c r="Z49" s="112">
        <v>35078</v>
      </c>
      <c r="AA49" s="195">
        <v>25.9</v>
      </c>
      <c r="AB49" s="112">
        <v>43208</v>
      </c>
      <c r="AC49" s="195">
        <v>20.3</v>
      </c>
      <c r="AD49" s="112">
        <v>80901</v>
      </c>
      <c r="AE49" s="195">
        <v>15.6</v>
      </c>
      <c r="AF49" s="112">
        <v>188029</v>
      </c>
      <c r="AG49" s="195">
        <v>12.1</v>
      </c>
      <c r="AH49" s="112">
        <v>643114</v>
      </c>
      <c r="AI49" s="195">
        <v>8.6999999999999993</v>
      </c>
    </row>
    <row r="50" spans="1:35" s="14" customFormat="1" ht="16.5" customHeight="1" x14ac:dyDescent="0.15">
      <c r="A50" s="190">
        <v>43</v>
      </c>
      <c r="B50" s="103">
        <v>44127</v>
      </c>
      <c r="C50" s="104" t="s">
        <v>9</v>
      </c>
      <c r="D50" s="118">
        <v>23</v>
      </c>
      <c r="E50" s="196">
        <v>17</v>
      </c>
      <c r="F50" s="196">
        <v>21</v>
      </c>
      <c r="G50" s="196">
        <v>37</v>
      </c>
      <c r="H50" s="196">
        <v>45</v>
      </c>
      <c r="I50" s="114">
        <v>9</v>
      </c>
      <c r="J50" s="193">
        <v>7</v>
      </c>
      <c r="K50" s="194">
        <v>42624778</v>
      </c>
      <c r="L50" s="110">
        <v>0</v>
      </c>
      <c r="M50" s="195" t="s">
        <v>34</v>
      </c>
      <c r="N50" s="112">
        <v>7</v>
      </c>
      <c r="O50" s="195">
        <v>258793.2</v>
      </c>
      <c r="P50" s="112">
        <v>8</v>
      </c>
      <c r="Q50" s="195">
        <v>79921.399999999994</v>
      </c>
      <c r="R50" s="112">
        <v>61</v>
      </c>
      <c r="S50" s="195">
        <v>3493.8</v>
      </c>
      <c r="T50" s="113">
        <v>1047</v>
      </c>
      <c r="U50" s="195">
        <v>183.2</v>
      </c>
      <c r="V50" s="112">
        <v>1619</v>
      </c>
      <c r="W50" s="195">
        <v>92.1</v>
      </c>
      <c r="X50" s="112">
        <v>2461</v>
      </c>
      <c r="Y50" s="195">
        <v>51.9</v>
      </c>
      <c r="Z50" s="112">
        <v>32831</v>
      </c>
      <c r="AA50" s="195">
        <v>20.100000000000001</v>
      </c>
      <c r="AB50" s="112">
        <v>42032</v>
      </c>
      <c r="AC50" s="195">
        <v>15.2</v>
      </c>
      <c r="AD50" s="112">
        <v>64916</v>
      </c>
      <c r="AE50" s="195">
        <v>14.1</v>
      </c>
      <c r="AF50" s="112">
        <v>162291</v>
      </c>
      <c r="AG50" s="195">
        <v>10.199999999999999</v>
      </c>
      <c r="AH50" s="112">
        <v>559279</v>
      </c>
      <c r="AI50" s="195">
        <v>7.2</v>
      </c>
    </row>
    <row r="51" spans="1:35" s="14" customFormat="1" ht="16.5" customHeight="1" x14ac:dyDescent="0.15">
      <c r="A51" s="190">
        <v>44</v>
      </c>
      <c r="B51" s="103">
        <v>44134</v>
      </c>
      <c r="C51" s="104" t="s">
        <v>9</v>
      </c>
      <c r="D51" s="118">
        <v>39</v>
      </c>
      <c r="E51" s="196">
        <v>33</v>
      </c>
      <c r="F51" s="196">
        <v>19</v>
      </c>
      <c r="G51" s="196">
        <v>11</v>
      </c>
      <c r="H51" s="196">
        <v>24</v>
      </c>
      <c r="I51" s="114">
        <v>1</v>
      </c>
      <c r="J51" s="193">
        <v>4</v>
      </c>
      <c r="K51" s="194">
        <v>45696154</v>
      </c>
      <c r="L51" s="110">
        <v>0</v>
      </c>
      <c r="M51" s="195" t="s">
        <v>34</v>
      </c>
      <c r="N51" s="112">
        <v>2</v>
      </c>
      <c r="O51" s="195">
        <v>971043.2</v>
      </c>
      <c r="P51" s="112">
        <v>14</v>
      </c>
      <c r="Q51" s="195">
        <v>48960.1</v>
      </c>
      <c r="R51" s="112">
        <v>61</v>
      </c>
      <c r="S51" s="195">
        <v>3745.5</v>
      </c>
      <c r="T51" s="113">
        <v>1007</v>
      </c>
      <c r="U51" s="195">
        <v>204.2</v>
      </c>
      <c r="V51" s="112">
        <v>1841</v>
      </c>
      <c r="W51" s="195">
        <v>86.8</v>
      </c>
      <c r="X51" s="112">
        <v>2136</v>
      </c>
      <c r="Y51" s="195">
        <v>64.099999999999994</v>
      </c>
      <c r="Z51" s="112">
        <v>30368</v>
      </c>
      <c r="AA51" s="195">
        <v>23.3</v>
      </c>
      <c r="AB51" s="112">
        <v>42219</v>
      </c>
      <c r="AC51" s="195">
        <v>16.2</v>
      </c>
      <c r="AD51" s="112">
        <v>78077</v>
      </c>
      <c r="AE51" s="195">
        <v>12.5</v>
      </c>
      <c r="AF51" s="112">
        <v>154141</v>
      </c>
      <c r="AG51" s="195">
        <v>11.5</v>
      </c>
      <c r="AH51" s="112">
        <v>578413</v>
      </c>
      <c r="AI51" s="195">
        <v>7.5</v>
      </c>
    </row>
    <row r="52" spans="1:35" s="14" customFormat="1" ht="16.5" customHeight="1" x14ac:dyDescent="0.15">
      <c r="A52" s="190">
        <v>45</v>
      </c>
      <c r="B52" s="103">
        <v>44141</v>
      </c>
      <c r="C52" s="104" t="s">
        <v>9</v>
      </c>
      <c r="D52" s="118">
        <v>12</v>
      </c>
      <c r="E52" s="196">
        <v>5</v>
      </c>
      <c r="F52" s="196">
        <v>50</v>
      </c>
      <c r="G52" s="196">
        <v>47</v>
      </c>
      <c r="H52" s="196">
        <v>26</v>
      </c>
      <c r="I52" s="114">
        <v>3</v>
      </c>
      <c r="J52" s="193">
        <v>2</v>
      </c>
      <c r="K52" s="194">
        <v>48576158</v>
      </c>
      <c r="L52" s="110">
        <v>0</v>
      </c>
      <c r="M52" s="195" t="s">
        <v>34</v>
      </c>
      <c r="N52" s="112">
        <v>1</v>
      </c>
      <c r="O52" s="195">
        <v>2064486.7</v>
      </c>
      <c r="P52" s="112">
        <v>9</v>
      </c>
      <c r="Q52" s="195">
        <v>80960.2</v>
      </c>
      <c r="R52" s="112">
        <v>52</v>
      </c>
      <c r="S52" s="195">
        <v>4670.7</v>
      </c>
      <c r="T52" s="113">
        <v>962</v>
      </c>
      <c r="U52" s="195">
        <v>227.2</v>
      </c>
      <c r="V52" s="112">
        <v>1514</v>
      </c>
      <c r="W52" s="195">
        <v>112.2</v>
      </c>
      <c r="X52" s="112">
        <v>2124</v>
      </c>
      <c r="Y52" s="195">
        <v>68.599999999999994</v>
      </c>
      <c r="Z52" s="112">
        <v>30877</v>
      </c>
      <c r="AA52" s="195">
        <v>24.3</v>
      </c>
      <c r="AB52" s="112">
        <v>42493</v>
      </c>
      <c r="AC52" s="195">
        <v>17.100000000000001</v>
      </c>
      <c r="AD52" s="112">
        <v>66639</v>
      </c>
      <c r="AE52" s="195">
        <v>15.6</v>
      </c>
      <c r="AF52" s="112">
        <v>168210</v>
      </c>
      <c r="AG52" s="195">
        <v>11.2</v>
      </c>
      <c r="AH52" s="112">
        <v>619110</v>
      </c>
      <c r="AI52" s="195">
        <v>7.4</v>
      </c>
    </row>
    <row r="53" spans="1:35" s="14" customFormat="1" ht="16.5" customHeight="1" x14ac:dyDescent="0.15">
      <c r="A53" s="190">
        <v>46</v>
      </c>
      <c r="B53" s="103">
        <v>44148</v>
      </c>
      <c r="C53" s="104" t="s">
        <v>9</v>
      </c>
      <c r="D53" s="118">
        <v>38</v>
      </c>
      <c r="E53" s="196">
        <v>37</v>
      </c>
      <c r="F53" s="196">
        <v>5</v>
      </c>
      <c r="G53" s="196">
        <v>17</v>
      </c>
      <c r="H53" s="196">
        <v>21</v>
      </c>
      <c r="I53" s="114">
        <v>4</v>
      </c>
      <c r="J53" s="193">
        <v>1</v>
      </c>
      <c r="K53" s="194">
        <v>56738754</v>
      </c>
      <c r="L53" s="110">
        <v>0</v>
      </c>
      <c r="M53" s="195" t="s">
        <v>34</v>
      </c>
      <c r="N53" s="112">
        <v>0</v>
      </c>
      <c r="O53" s="195" t="s">
        <v>34</v>
      </c>
      <c r="P53" s="112">
        <v>11</v>
      </c>
      <c r="Q53" s="195">
        <v>77371</v>
      </c>
      <c r="R53" s="112">
        <v>61</v>
      </c>
      <c r="S53" s="195">
        <v>4650.7</v>
      </c>
      <c r="T53" s="113">
        <v>1135</v>
      </c>
      <c r="U53" s="195">
        <v>224.9</v>
      </c>
      <c r="V53" s="112">
        <v>2088</v>
      </c>
      <c r="W53" s="195">
        <v>95.1</v>
      </c>
      <c r="X53" s="112">
        <v>2536</v>
      </c>
      <c r="Y53" s="195">
        <v>67.099999999999994</v>
      </c>
      <c r="Z53" s="112">
        <v>36192</v>
      </c>
      <c r="AA53" s="195">
        <v>24.2</v>
      </c>
      <c r="AB53" s="112">
        <v>47119</v>
      </c>
      <c r="AC53" s="195">
        <v>18</v>
      </c>
      <c r="AD53" s="112">
        <v>89262</v>
      </c>
      <c r="AE53" s="195">
        <v>13.6</v>
      </c>
      <c r="AF53" s="112">
        <v>189774</v>
      </c>
      <c r="AG53" s="195">
        <v>11.6</v>
      </c>
      <c r="AH53" s="112">
        <v>677644</v>
      </c>
      <c r="AI53" s="195">
        <v>7.9</v>
      </c>
    </row>
    <row r="54" spans="1:35" s="14" customFormat="1" ht="16.5" customHeight="1" x14ac:dyDescent="0.15">
      <c r="A54" s="190">
        <v>47</v>
      </c>
      <c r="B54" s="103">
        <v>44155</v>
      </c>
      <c r="C54" s="104" t="s">
        <v>9</v>
      </c>
      <c r="D54" s="118">
        <v>50</v>
      </c>
      <c r="E54" s="196">
        <v>20</v>
      </c>
      <c r="F54" s="196">
        <v>34</v>
      </c>
      <c r="G54" s="196">
        <v>49</v>
      </c>
      <c r="H54" s="196">
        <v>18</v>
      </c>
      <c r="I54" s="114">
        <v>7</v>
      </c>
      <c r="J54" s="193">
        <v>8</v>
      </c>
      <c r="K54" s="194">
        <v>59892288</v>
      </c>
      <c r="L54" s="110">
        <v>1</v>
      </c>
      <c r="M54" s="195">
        <v>61083832.100000001</v>
      </c>
      <c r="N54" s="112">
        <v>6</v>
      </c>
      <c r="O54" s="195">
        <v>826136.5</v>
      </c>
      <c r="P54" s="112">
        <v>7</v>
      </c>
      <c r="Q54" s="195">
        <v>128340.6</v>
      </c>
      <c r="R54" s="112">
        <v>69</v>
      </c>
      <c r="S54" s="195">
        <v>4340</v>
      </c>
      <c r="T54" s="113">
        <v>907</v>
      </c>
      <c r="U54" s="195">
        <v>297.10000000000002</v>
      </c>
      <c r="V54" s="112">
        <v>1514</v>
      </c>
      <c r="W54" s="195">
        <v>138.4</v>
      </c>
      <c r="X54" s="112">
        <v>2567</v>
      </c>
      <c r="Y54" s="195">
        <v>69.900000000000006</v>
      </c>
      <c r="Z54" s="112">
        <v>38445</v>
      </c>
      <c r="AA54" s="195">
        <v>24.1</v>
      </c>
      <c r="AB54" s="112">
        <v>45047</v>
      </c>
      <c r="AC54" s="195">
        <v>19.899999999999999</v>
      </c>
      <c r="AD54" s="112">
        <v>71700</v>
      </c>
      <c r="AE54" s="195">
        <v>17.899999999999999</v>
      </c>
      <c r="AF54" s="112">
        <v>208252</v>
      </c>
      <c r="AG54" s="195">
        <v>11.2</v>
      </c>
      <c r="AH54" s="112">
        <v>706612</v>
      </c>
      <c r="AI54" s="195">
        <v>8</v>
      </c>
    </row>
    <row r="55" spans="1:35" s="14" customFormat="1" ht="16.5" customHeight="1" x14ac:dyDescent="0.15">
      <c r="A55" s="190">
        <v>48</v>
      </c>
      <c r="B55" s="103">
        <v>44162</v>
      </c>
      <c r="C55" s="104" t="s">
        <v>9</v>
      </c>
      <c r="D55" s="118">
        <v>25</v>
      </c>
      <c r="E55" s="196">
        <v>22</v>
      </c>
      <c r="F55" s="196">
        <v>2</v>
      </c>
      <c r="G55" s="196">
        <v>30</v>
      </c>
      <c r="H55" s="196">
        <v>1</v>
      </c>
      <c r="I55" s="114">
        <v>10</v>
      </c>
      <c r="J55" s="193">
        <v>5</v>
      </c>
      <c r="K55" s="194">
        <v>42032666</v>
      </c>
      <c r="L55" s="110">
        <v>1</v>
      </c>
      <c r="M55" s="195">
        <v>11237997.1</v>
      </c>
      <c r="N55" s="112">
        <v>1</v>
      </c>
      <c r="O55" s="195">
        <v>1786388.3</v>
      </c>
      <c r="P55" s="112">
        <v>6</v>
      </c>
      <c r="Q55" s="195">
        <v>105081.60000000001</v>
      </c>
      <c r="R55" s="112">
        <v>38</v>
      </c>
      <c r="S55" s="195">
        <v>5530.6</v>
      </c>
      <c r="T55" s="113">
        <v>596</v>
      </c>
      <c r="U55" s="195">
        <v>317.3</v>
      </c>
      <c r="V55" s="112">
        <v>1221</v>
      </c>
      <c r="W55" s="195">
        <v>120.4</v>
      </c>
      <c r="X55" s="112">
        <v>1924</v>
      </c>
      <c r="Y55" s="195">
        <v>65.5</v>
      </c>
      <c r="Z55" s="112">
        <v>28328</v>
      </c>
      <c r="AA55" s="195">
        <v>22.9</v>
      </c>
      <c r="AB55" s="112">
        <v>31367</v>
      </c>
      <c r="AC55" s="195">
        <v>20.100000000000001</v>
      </c>
      <c r="AD55" s="112">
        <v>59115</v>
      </c>
      <c r="AE55" s="195">
        <v>15.2</v>
      </c>
      <c r="AF55" s="112">
        <v>147939</v>
      </c>
      <c r="AG55" s="195">
        <v>11</v>
      </c>
      <c r="AH55" s="112">
        <v>466647</v>
      </c>
      <c r="AI55" s="195">
        <v>8.6</v>
      </c>
    </row>
    <row r="56" spans="1:35" s="14" customFormat="1" ht="16.5" customHeight="1" x14ac:dyDescent="0.15">
      <c r="A56" s="190">
        <v>49</v>
      </c>
      <c r="B56" s="103">
        <v>44169</v>
      </c>
      <c r="C56" s="104" t="s">
        <v>9</v>
      </c>
      <c r="D56" s="118">
        <v>40</v>
      </c>
      <c r="E56" s="196">
        <v>41</v>
      </c>
      <c r="F56" s="196">
        <v>27</v>
      </c>
      <c r="G56" s="196">
        <v>1</v>
      </c>
      <c r="H56" s="196">
        <v>37</v>
      </c>
      <c r="I56" s="114">
        <v>7</v>
      </c>
      <c r="J56" s="193">
        <v>10</v>
      </c>
      <c r="K56" s="194">
        <v>42163680</v>
      </c>
      <c r="L56" s="110">
        <v>0</v>
      </c>
      <c r="M56" s="195" t="s">
        <v>34</v>
      </c>
      <c r="N56" s="112">
        <v>1</v>
      </c>
      <c r="O56" s="195">
        <v>1791956.4</v>
      </c>
      <c r="P56" s="112">
        <v>6</v>
      </c>
      <c r="Q56" s="195">
        <v>105409.2</v>
      </c>
      <c r="R56" s="112">
        <v>26</v>
      </c>
      <c r="S56" s="195">
        <v>8108.4</v>
      </c>
      <c r="T56" s="113">
        <v>551</v>
      </c>
      <c r="U56" s="195">
        <v>344.3</v>
      </c>
      <c r="V56" s="112">
        <v>935</v>
      </c>
      <c r="W56" s="195">
        <v>157.80000000000001</v>
      </c>
      <c r="X56" s="112">
        <v>1567</v>
      </c>
      <c r="Y56" s="195">
        <v>80.7</v>
      </c>
      <c r="Z56" s="112">
        <v>23017</v>
      </c>
      <c r="AA56" s="195">
        <v>28.3</v>
      </c>
      <c r="AB56" s="112">
        <v>27273</v>
      </c>
      <c r="AC56" s="195">
        <v>23.1</v>
      </c>
      <c r="AD56" s="112">
        <v>47616</v>
      </c>
      <c r="AE56" s="195">
        <v>19</v>
      </c>
      <c r="AF56" s="112">
        <v>127569</v>
      </c>
      <c r="AG56" s="195">
        <v>12.8</v>
      </c>
      <c r="AH56" s="112">
        <v>435004</v>
      </c>
      <c r="AI56" s="195">
        <v>9.1999999999999993</v>
      </c>
    </row>
    <row r="57" spans="1:35" s="14" customFormat="1" ht="16.5" customHeight="1" x14ac:dyDescent="0.15">
      <c r="A57" s="190">
        <v>50</v>
      </c>
      <c r="B57" s="103">
        <v>44176</v>
      </c>
      <c r="C57" s="104" t="s">
        <v>9</v>
      </c>
      <c r="D57" s="118">
        <v>49</v>
      </c>
      <c r="E57" s="196">
        <v>13</v>
      </c>
      <c r="F57" s="196">
        <v>15</v>
      </c>
      <c r="G57" s="196">
        <v>4</v>
      </c>
      <c r="H57" s="196">
        <v>41</v>
      </c>
      <c r="I57" s="114">
        <v>9</v>
      </c>
      <c r="J57" s="193">
        <v>1</v>
      </c>
      <c r="K57" s="194">
        <v>44619028</v>
      </c>
      <c r="L57" s="110">
        <v>0</v>
      </c>
      <c r="M57" s="195" t="s">
        <v>34</v>
      </c>
      <c r="N57" s="112">
        <v>2</v>
      </c>
      <c r="O57" s="195">
        <v>948154.3</v>
      </c>
      <c r="P57" s="112">
        <v>6</v>
      </c>
      <c r="Q57" s="195">
        <v>111547.5</v>
      </c>
      <c r="R57" s="112">
        <v>38</v>
      </c>
      <c r="S57" s="195">
        <v>5870.9</v>
      </c>
      <c r="T57" s="113">
        <v>605</v>
      </c>
      <c r="U57" s="195">
        <v>331.8</v>
      </c>
      <c r="V57" s="112">
        <v>1218</v>
      </c>
      <c r="W57" s="195">
        <v>128.19999999999999</v>
      </c>
      <c r="X57" s="112">
        <v>1836</v>
      </c>
      <c r="Y57" s="195">
        <v>72.900000000000006</v>
      </c>
      <c r="Z57" s="112">
        <v>28685</v>
      </c>
      <c r="AA57" s="195">
        <v>24.1</v>
      </c>
      <c r="AB57" s="112">
        <v>31221</v>
      </c>
      <c r="AC57" s="195">
        <v>21.4</v>
      </c>
      <c r="AD57" s="112">
        <v>59004</v>
      </c>
      <c r="AE57" s="195">
        <v>16.2</v>
      </c>
      <c r="AF57" s="112">
        <v>153412</v>
      </c>
      <c r="AG57" s="195">
        <v>11.3</v>
      </c>
      <c r="AH57" s="112">
        <v>485533</v>
      </c>
      <c r="AI57" s="195">
        <v>8.6999999999999993</v>
      </c>
    </row>
    <row r="58" spans="1:35" s="14" customFormat="1" ht="16.5" customHeight="1" x14ac:dyDescent="0.15">
      <c r="A58" s="190">
        <v>51</v>
      </c>
      <c r="B58" s="103">
        <v>44183</v>
      </c>
      <c r="C58" s="104" t="s">
        <v>9</v>
      </c>
      <c r="D58" s="118">
        <v>4</v>
      </c>
      <c r="E58" s="196">
        <v>17</v>
      </c>
      <c r="F58" s="196">
        <v>28</v>
      </c>
      <c r="G58" s="196">
        <v>50</v>
      </c>
      <c r="H58" s="196">
        <v>27</v>
      </c>
      <c r="I58" s="114">
        <v>5</v>
      </c>
      <c r="J58" s="193">
        <v>8</v>
      </c>
      <c r="K58" s="194">
        <v>48273670</v>
      </c>
      <c r="L58" s="110">
        <v>0</v>
      </c>
      <c r="M58" s="195" t="s">
        <v>34</v>
      </c>
      <c r="N58" s="112">
        <v>1</v>
      </c>
      <c r="O58" s="195">
        <v>2051630.9</v>
      </c>
      <c r="P58" s="112">
        <v>12</v>
      </c>
      <c r="Q58" s="195">
        <v>60342</v>
      </c>
      <c r="R58" s="112">
        <v>69</v>
      </c>
      <c r="S58" s="195">
        <v>3498</v>
      </c>
      <c r="T58" s="113">
        <v>758</v>
      </c>
      <c r="U58" s="195">
        <v>286.5</v>
      </c>
      <c r="V58" s="112">
        <v>1413</v>
      </c>
      <c r="W58" s="195">
        <v>119.5</v>
      </c>
      <c r="X58" s="112">
        <v>2712</v>
      </c>
      <c r="Y58" s="195">
        <v>53.4</v>
      </c>
      <c r="Z58" s="112">
        <v>41473</v>
      </c>
      <c r="AA58" s="195">
        <v>18.100000000000001</v>
      </c>
      <c r="AB58" s="112">
        <v>39822</v>
      </c>
      <c r="AC58" s="195">
        <v>18.100000000000001</v>
      </c>
      <c r="AD58" s="112">
        <v>68516</v>
      </c>
      <c r="AE58" s="195">
        <v>15.1</v>
      </c>
      <c r="AF58" s="112">
        <v>224774</v>
      </c>
      <c r="AG58" s="195">
        <v>8.3000000000000007</v>
      </c>
      <c r="AH58" s="112">
        <v>589332</v>
      </c>
      <c r="AI58" s="195">
        <v>7.8</v>
      </c>
    </row>
    <row r="59" spans="1:35" s="14" customFormat="1" ht="16.5" customHeight="1" x14ac:dyDescent="0.15">
      <c r="A59" s="198">
        <v>52</v>
      </c>
      <c r="B59" s="103">
        <v>44190</v>
      </c>
      <c r="C59" s="121" t="s">
        <v>9</v>
      </c>
      <c r="D59" s="199">
        <v>7</v>
      </c>
      <c r="E59" s="139">
        <v>26</v>
      </c>
      <c r="F59" s="139">
        <v>42</v>
      </c>
      <c r="G59" s="139">
        <v>10</v>
      </c>
      <c r="H59" s="139">
        <v>19</v>
      </c>
      <c r="I59" s="200">
        <v>9</v>
      </c>
      <c r="J59" s="201">
        <v>1</v>
      </c>
      <c r="K59" s="194">
        <v>49937484</v>
      </c>
      <c r="L59" s="110">
        <v>0</v>
      </c>
      <c r="M59" s="195" t="s">
        <v>34</v>
      </c>
      <c r="N59" s="112">
        <v>6</v>
      </c>
      <c r="O59" s="195">
        <v>353723.8</v>
      </c>
      <c r="P59" s="112">
        <v>7</v>
      </c>
      <c r="Q59" s="195">
        <v>107008.8</v>
      </c>
      <c r="R59" s="112">
        <v>62</v>
      </c>
      <c r="S59" s="195">
        <v>4027.2</v>
      </c>
      <c r="T59" s="113">
        <v>1082</v>
      </c>
      <c r="U59" s="195">
        <v>207.6</v>
      </c>
      <c r="V59" s="112">
        <v>2326</v>
      </c>
      <c r="W59" s="195">
        <v>75.099999999999994</v>
      </c>
      <c r="X59" s="112">
        <v>2674</v>
      </c>
      <c r="Y59" s="195">
        <v>56</v>
      </c>
      <c r="Z59" s="112">
        <v>35605</v>
      </c>
      <c r="AA59" s="195">
        <v>21.7</v>
      </c>
      <c r="AB59" s="112">
        <v>44624</v>
      </c>
      <c r="AC59" s="195">
        <v>16.7</v>
      </c>
      <c r="AD59" s="112">
        <v>92893</v>
      </c>
      <c r="AE59" s="195">
        <v>11.5</v>
      </c>
      <c r="AF59" s="112">
        <v>176960</v>
      </c>
      <c r="AG59" s="195">
        <v>11</v>
      </c>
      <c r="AH59" s="112">
        <v>595596</v>
      </c>
      <c r="AI59" s="195">
        <v>8</v>
      </c>
    </row>
    <row r="60" spans="1:35" s="14" customFormat="1" ht="16.5" customHeight="1" x14ac:dyDescent="0.15">
      <c r="A60" s="198">
        <v>53</v>
      </c>
      <c r="B60" s="120">
        <v>44197</v>
      </c>
      <c r="C60" s="121" t="s">
        <v>9</v>
      </c>
      <c r="D60" s="199">
        <v>36</v>
      </c>
      <c r="E60" s="139">
        <v>43</v>
      </c>
      <c r="F60" s="139">
        <v>17</v>
      </c>
      <c r="G60" s="139">
        <v>38</v>
      </c>
      <c r="H60" s="139">
        <v>46</v>
      </c>
      <c r="I60" s="200">
        <v>6</v>
      </c>
      <c r="J60" s="201">
        <v>4</v>
      </c>
      <c r="K60" s="205">
        <v>59476648</v>
      </c>
      <c r="L60" s="143">
        <v>0</v>
      </c>
      <c r="M60" s="206" t="s">
        <v>34</v>
      </c>
      <c r="N60" s="145">
        <v>6</v>
      </c>
      <c r="O60" s="206">
        <v>421292.9</v>
      </c>
      <c r="P60" s="145">
        <v>3</v>
      </c>
      <c r="Q60" s="206">
        <v>297383.2</v>
      </c>
      <c r="R60" s="145">
        <v>62</v>
      </c>
      <c r="S60" s="206">
        <v>4796.5</v>
      </c>
      <c r="T60" s="128">
        <v>929</v>
      </c>
      <c r="U60" s="206">
        <v>288.10000000000002</v>
      </c>
      <c r="V60" s="145">
        <v>1688</v>
      </c>
      <c r="W60" s="206">
        <v>123.3</v>
      </c>
      <c r="X60" s="145">
        <v>3417</v>
      </c>
      <c r="Y60" s="206">
        <v>52.2</v>
      </c>
      <c r="Z60" s="145">
        <v>48121</v>
      </c>
      <c r="AA60" s="206">
        <v>19.3</v>
      </c>
      <c r="AB60" s="145">
        <v>45422</v>
      </c>
      <c r="AC60" s="206">
        <v>19.3</v>
      </c>
      <c r="AD60" s="145">
        <v>76881</v>
      </c>
      <c r="AE60" s="206">
        <v>16.600000000000001</v>
      </c>
      <c r="AF60" s="145">
        <v>254184</v>
      </c>
      <c r="AG60" s="206">
        <v>9.1</v>
      </c>
      <c r="AH60" s="145">
        <v>669714</v>
      </c>
      <c r="AI60" s="206">
        <v>8.4</v>
      </c>
    </row>
    <row r="61" spans="1:35" s="14" customFormat="1" ht="16.5" customHeight="1" x14ac:dyDescent="0.15">
      <c r="A61" s="130"/>
      <c r="B61" s="131"/>
      <c r="C61" s="131"/>
      <c r="D61" s="132"/>
      <c r="E61" s="132"/>
      <c r="F61" s="132"/>
      <c r="G61" s="132"/>
      <c r="H61" s="132" t="s">
        <v>7</v>
      </c>
      <c r="I61" s="132"/>
      <c r="J61" s="132"/>
      <c r="K61" s="133"/>
      <c r="L61" s="134">
        <v>12</v>
      </c>
      <c r="M61" s="202"/>
      <c r="N61" s="134">
        <v>191</v>
      </c>
      <c r="O61" s="202"/>
      <c r="P61" s="134">
        <v>422</v>
      </c>
      <c r="Q61" s="202"/>
      <c r="R61" s="134">
        <v>3329</v>
      </c>
      <c r="S61" s="202"/>
      <c r="T61" s="134">
        <v>53792</v>
      </c>
      <c r="U61" s="202"/>
      <c r="V61" s="134">
        <v>92865</v>
      </c>
      <c r="W61" s="202"/>
      <c r="X61" s="134">
        <v>144066</v>
      </c>
      <c r="Y61" s="202"/>
      <c r="Z61" s="134">
        <v>2031342</v>
      </c>
      <c r="AA61" s="202"/>
      <c r="AB61" s="134">
        <v>2389178</v>
      </c>
      <c r="AC61" s="202"/>
      <c r="AD61" s="134">
        <v>4136430</v>
      </c>
      <c r="AE61" s="202"/>
      <c r="AF61" s="134">
        <v>10573913</v>
      </c>
      <c r="AG61" s="202"/>
      <c r="AH61" s="134">
        <v>34133686</v>
      </c>
      <c r="AI61" s="202"/>
    </row>
    <row r="62" spans="1:35" x14ac:dyDescent="0.15">
      <c r="D62"/>
      <c r="E62"/>
      <c r="F62"/>
      <c r="G62"/>
      <c r="H62"/>
      <c r="I62"/>
      <c r="J62"/>
      <c r="L62" s="13"/>
    </row>
    <row r="63" spans="1:35" x14ac:dyDescent="0.15">
      <c r="D63"/>
      <c r="E63"/>
      <c r="F63"/>
      <c r="G63"/>
      <c r="H63"/>
      <c r="I63"/>
      <c r="J63"/>
      <c r="L63" s="13"/>
    </row>
    <row r="64" spans="1:35" x14ac:dyDescent="0.15">
      <c r="D64"/>
      <c r="E64"/>
      <c r="F64"/>
      <c r="G64"/>
      <c r="H64"/>
      <c r="I64"/>
      <c r="J64"/>
      <c r="L64" s="13"/>
    </row>
    <row r="65" spans="4:12" x14ac:dyDescent="0.15">
      <c r="D65"/>
      <c r="E65"/>
      <c r="F65"/>
      <c r="G65"/>
      <c r="H65"/>
      <c r="I65"/>
      <c r="J65"/>
      <c r="L65" s="13"/>
    </row>
    <row r="66" spans="4:12" x14ac:dyDescent="0.15">
      <c r="D66"/>
      <c r="E66"/>
      <c r="F66"/>
      <c r="G66"/>
      <c r="H66"/>
      <c r="I66"/>
      <c r="J66"/>
      <c r="L66" s="13"/>
    </row>
    <row r="67" spans="4:12" x14ac:dyDescent="0.15">
      <c r="D67"/>
      <c r="E67"/>
      <c r="F67"/>
      <c r="G67"/>
      <c r="H67"/>
      <c r="I67"/>
      <c r="J67"/>
      <c r="L67" s="13"/>
    </row>
    <row r="68" spans="4:12" x14ac:dyDescent="0.15">
      <c r="D68"/>
      <c r="E68"/>
      <c r="F68"/>
      <c r="G68"/>
      <c r="H68"/>
      <c r="I68"/>
      <c r="J68"/>
      <c r="L68" s="13"/>
    </row>
    <row r="69" spans="4:12" x14ac:dyDescent="0.15">
      <c r="D69"/>
      <c r="E69"/>
      <c r="F69"/>
      <c r="G69"/>
      <c r="H69"/>
      <c r="I69"/>
      <c r="J69"/>
      <c r="L69" s="13"/>
    </row>
    <row r="70" spans="4:12" x14ac:dyDescent="0.15">
      <c r="D70"/>
      <c r="E70"/>
      <c r="F70"/>
      <c r="G70"/>
      <c r="H70"/>
      <c r="I70"/>
      <c r="J70"/>
      <c r="L70" s="13"/>
    </row>
    <row r="71" spans="4:12" x14ac:dyDescent="0.15">
      <c r="D71"/>
      <c r="E71"/>
      <c r="F71"/>
      <c r="G71"/>
      <c r="H71"/>
      <c r="I71"/>
      <c r="J71"/>
      <c r="L71" s="13"/>
    </row>
    <row r="72" spans="4:12" x14ac:dyDescent="0.15">
      <c r="D72"/>
      <c r="E72"/>
      <c r="F72"/>
      <c r="G72"/>
      <c r="H72"/>
      <c r="I72"/>
      <c r="J72"/>
      <c r="L72" s="13"/>
    </row>
    <row r="73" spans="4:12" x14ac:dyDescent="0.15">
      <c r="D73"/>
      <c r="E73"/>
      <c r="F73"/>
      <c r="G73"/>
      <c r="H73"/>
      <c r="I73"/>
      <c r="J73"/>
      <c r="L73" s="13"/>
    </row>
    <row r="74" spans="4:12" x14ac:dyDescent="0.15">
      <c r="D74"/>
      <c r="E74"/>
      <c r="F74"/>
      <c r="G74"/>
      <c r="H74"/>
      <c r="I74"/>
      <c r="J74"/>
      <c r="L74" s="13"/>
    </row>
    <row r="75" spans="4:12" x14ac:dyDescent="0.15">
      <c r="D75"/>
      <c r="E75"/>
      <c r="F75"/>
      <c r="G75"/>
      <c r="H75"/>
      <c r="I75"/>
      <c r="J75"/>
      <c r="L75" s="13"/>
    </row>
    <row r="76" spans="4:12" x14ac:dyDescent="0.15">
      <c r="D76"/>
      <c r="E76"/>
      <c r="F76"/>
      <c r="G76"/>
      <c r="H76"/>
      <c r="I76"/>
      <c r="J76"/>
      <c r="L76" s="13"/>
    </row>
    <row r="77" spans="4:12" x14ac:dyDescent="0.15">
      <c r="D77"/>
      <c r="E77"/>
      <c r="F77"/>
      <c r="G77"/>
      <c r="H77"/>
      <c r="I77"/>
      <c r="J77"/>
      <c r="L77" s="13"/>
    </row>
    <row r="78" spans="4:12" x14ac:dyDescent="0.15">
      <c r="D78"/>
      <c r="E78"/>
      <c r="F78"/>
      <c r="G78"/>
      <c r="H78"/>
      <c r="I78"/>
      <c r="J78"/>
      <c r="L78" s="13"/>
    </row>
    <row r="79" spans="4:12" x14ac:dyDescent="0.15">
      <c r="D79"/>
      <c r="E79"/>
      <c r="F79"/>
      <c r="G79"/>
      <c r="H79"/>
      <c r="I79"/>
      <c r="J79"/>
      <c r="L79" s="13"/>
    </row>
    <row r="80" spans="4:12" x14ac:dyDescent="0.15">
      <c r="D80"/>
      <c r="E80"/>
      <c r="F80"/>
      <c r="G80"/>
      <c r="H80"/>
      <c r="I80"/>
      <c r="J80"/>
      <c r="L80" s="13"/>
    </row>
    <row r="81" spans="4:12" x14ac:dyDescent="0.15">
      <c r="D81"/>
      <c r="E81"/>
      <c r="F81"/>
      <c r="G81"/>
      <c r="H81"/>
      <c r="I81"/>
      <c r="J81"/>
      <c r="L81" s="13"/>
    </row>
    <row r="82" spans="4:12" x14ac:dyDescent="0.15">
      <c r="D82"/>
      <c r="E82"/>
      <c r="F82"/>
      <c r="G82"/>
      <c r="H82"/>
      <c r="I82"/>
      <c r="J82"/>
      <c r="L82" s="13"/>
    </row>
    <row r="83" spans="4:12" x14ac:dyDescent="0.15">
      <c r="D83"/>
      <c r="E83"/>
      <c r="F83"/>
      <c r="G83"/>
      <c r="H83"/>
      <c r="I83"/>
      <c r="J83"/>
      <c r="L83" s="13"/>
    </row>
    <row r="84" spans="4:12" x14ac:dyDescent="0.15">
      <c r="D84"/>
      <c r="E84"/>
      <c r="F84"/>
      <c r="G84"/>
      <c r="H84"/>
      <c r="I84"/>
      <c r="J84"/>
      <c r="L84" s="13"/>
    </row>
    <row r="85" spans="4:12" x14ac:dyDescent="0.15">
      <c r="D85"/>
      <c r="E85"/>
      <c r="F85"/>
      <c r="G85"/>
      <c r="H85"/>
      <c r="I85"/>
      <c r="J85"/>
      <c r="L85" s="13"/>
    </row>
    <row r="86" spans="4:12" x14ac:dyDescent="0.15">
      <c r="D86"/>
      <c r="E86"/>
      <c r="F86"/>
      <c r="G86"/>
      <c r="H86"/>
      <c r="I86"/>
      <c r="J86"/>
      <c r="L86" s="13"/>
    </row>
    <row r="87" spans="4:12" x14ac:dyDescent="0.15">
      <c r="D87"/>
      <c r="E87"/>
      <c r="F87"/>
      <c r="G87"/>
      <c r="H87"/>
      <c r="I87"/>
      <c r="J87"/>
      <c r="L87" s="13"/>
    </row>
    <row r="88" spans="4:12" x14ac:dyDescent="0.15">
      <c r="D88"/>
      <c r="E88"/>
      <c r="F88"/>
      <c r="G88"/>
      <c r="H88"/>
      <c r="I88"/>
      <c r="J88"/>
      <c r="L88" s="13"/>
    </row>
    <row r="89" spans="4:12" x14ac:dyDescent="0.15">
      <c r="D89"/>
      <c r="E89"/>
      <c r="F89"/>
      <c r="G89"/>
      <c r="H89"/>
      <c r="I89"/>
      <c r="J89"/>
      <c r="L89" s="13"/>
    </row>
    <row r="90" spans="4:12" x14ac:dyDescent="0.15">
      <c r="D90"/>
      <c r="E90"/>
      <c r="F90"/>
      <c r="G90"/>
      <c r="H90"/>
      <c r="I90"/>
      <c r="J90"/>
      <c r="L90" s="13"/>
    </row>
    <row r="91" spans="4:12" x14ac:dyDescent="0.15">
      <c r="D91"/>
      <c r="E91"/>
      <c r="F91"/>
      <c r="G91"/>
      <c r="H91"/>
      <c r="I91"/>
      <c r="J91"/>
      <c r="L91" s="13"/>
    </row>
    <row r="92" spans="4:12" x14ac:dyDescent="0.15">
      <c r="D92"/>
      <c r="E92"/>
      <c r="F92"/>
      <c r="G92"/>
      <c r="H92"/>
      <c r="I92"/>
      <c r="J92"/>
      <c r="L92" s="13"/>
    </row>
    <row r="93" spans="4:12" x14ac:dyDescent="0.15">
      <c r="D93"/>
      <c r="E93"/>
      <c r="F93"/>
      <c r="G93"/>
      <c r="H93"/>
      <c r="I93"/>
      <c r="J93"/>
      <c r="L93" s="13"/>
    </row>
    <row r="94" spans="4:12" x14ac:dyDescent="0.15">
      <c r="D94"/>
      <c r="E94"/>
      <c r="F94"/>
      <c r="G94"/>
      <c r="H94"/>
      <c r="I94"/>
      <c r="J94"/>
      <c r="L94" s="13"/>
    </row>
    <row r="95" spans="4:12" x14ac:dyDescent="0.15">
      <c r="D95"/>
      <c r="E95"/>
      <c r="F95"/>
      <c r="G95"/>
      <c r="H95"/>
      <c r="I95"/>
      <c r="J95"/>
      <c r="L95" s="13"/>
    </row>
    <row r="96" spans="4:12" x14ac:dyDescent="0.15">
      <c r="D96"/>
      <c r="E96"/>
      <c r="F96"/>
      <c r="G96"/>
      <c r="H96"/>
      <c r="I96"/>
      <c r="J96"/>
      <c r="L96" s="13"/>
    </row>
    <row r="97" spans="4:12" x14ac:dyDescent="0.15">
      <c r="D97"/>
      <c r="E97"/>
      <c r="F97"/>
      <c r="G97"/>
      <c r="H97"/>
      <c r="I97"/>
      <c r="J97"/>
      <c r="L97" s="13"/>
    </row>
    <row r="98" spans="4:12" x14ac:dyDescent="0.15">
      <c r="D98"/>
      <c r="E98"/>
      <c r="F98"/>
      <c r="G98"/>
      <c r="H98"/>
      <c r="I98"/>
      <c r="J98"/>
      <c r="L98" s="13"/>
    </row>
    <row r="99" spans="4:12" x14ac:dyDescent="0.15">
      <c r="D99"/>
      <c r="E99"/>
      <c r="F99"/>
      <c r="G99"/>
      <c r="H99"/>
      <c r="I99"/>
      <c r="J99"/>
      <c r="L99" s="13"/>
    </row>
    <row r="100" spans="4:12" x14ac:dyDescent="0.15">
      <c r="D100"/>
      <c r="E100"/>
      <c r="F100"/>
      <c r="G100"/>
      <c r="H100"/>
      <c r="I100"/>
      <c r="J100"/>
      <c r="L100" s="13"/>
    </row>
    <row r="101" spans="4:12" x14ac:dyDescent="0.15">
      <c r="D101"/>
      <c r="E101"/>
      <c r="F101"/>
      <c r="G101"/>
      <c r="H101"/>
      <c r="I101"/>
      <c r="J101"/>
      <c r="L101" s="13"/>
    </row>
    <row r="102" spans="4:12" x14ac:dyDescent="0.15">
      <c r="D102"/>
      <c r="E102"/>
      <c r="F102"/>
      <c r="G102"/>
      <c r="H102"/>
      <c r="I102"/>
      <c r="J102"/>
      <c r="L102" s="13"/>
    </row>
    <row r="103" spans="4:12" x14ac:dyDescent="0.15">
      <c r="D103"/>
      <c r="E103"/>
      <c r="F103"/>
      <c r="G103"/>
      <c r="H103"/>
      <c r="I103"/>
      <c r="J103"/>
      <c r="L103" s="13"/>
    </row>
    <row r="104" spans="4:12" x14ac:dyDescent="0.15">
      <c r="D104"/>
      <c r="E104"/>
      <c r="F104"/>
      <c r="G104"/>
      <c r="H104"/>
      <c r="I104"/>
      <c r="J104"/>
      <c r="L104" s="13"/>
    </row>
    <row r="105" spans="4:12" x14ac:dyDescent="0.15">
      <c r="D105"/>
      <c r="E105"/>
      <c r="F105"/>
      <c r="G105"/>
      <c r="H105"/>
      <c r="I105"/>
      <c r="J105"/>
      <c r="L105" s="13"/>
    </row>
    <row r="106" spans="4:12" x14ac:dyDescent="0.15">
      <c r="D106"/>
      <c r="E106"/>
      <c r="F106"/>
      <c r="G106"/>
      <c r="H106"/>
      <c r="I106"/>
      <c r="J106"/>
      <c r="L106" s="13"/>
    </row>
    <row r="107" spans="4:12" x14ac:dyDescent="0.15">
      <c r="D107"/>
      <c r="E107"/>
      <c r="F107"/>
      <c r="G107"/>
      <c r="H107"/>
      <c r="I107"/>
      <c r="J107"/>
      <c r="L107" s="13"/>
    </row>
    <row r="108" spans="4:12" x14ac:dyDescent="0.15">
      <c r="D108"/>
      <c r="E108"/>
      <c r="F108"/>
      <c r="G108"/>
      <c r="H108"/>
      <c r="I108"/>
      <c r="J108"/>
      <c r="L108" s="13"/>
    </row>
    <row r="109" spans="4:12" x14ac:dyDescent="0.15">
      <c r="D109"/>
      <c r="E109"/>
      <c r="F109"/>
      <c r="G109"/>
      <c r="H109"/>
      <c r="I109"/>
      <c r="J109"/>
      <c r="L109" s="13"/>
    </row>
    <row r="110" spans="4:12" x14ac:dyDescent="0.15">
      <c r="D110"/>
      <c r="E110"/>
      <c r="F110"/>
      <c r="G110"/>
      <c r="H110"/>
      <c r="I110"/>
      <c r="J110"/>
      <c r="L110" s="13"/>
    </row>
    <row r="111" spans="4:12" x14ac:dyDescent="0.15">
      <c r="D111"/>
      <c r="E111"/>
      <c r="F111"/>
      <c r="G111"/>
      <c r="H111"/>
      <c r="I111"/>
      <c r="J111"/>
      <c r="L111" s="13"/>
    </row>
    <row r="112" spans="4:12" x14ac:dyDescent="0.15">
      <c r="D112"/>
      <c r="E112"/>
      <c r="F112"/>
      <c r="G112"/>
      <c r="H112"/>
      <c r="I112"/>
      <c r="J112"/>
      <c r="L112" s="13"/>
    </row>
    <row r="113" spans="4:12" x14ac:dyDescent="0.15">
      <c r="D113"/>
      <c r="E113"/>
      <c r="F113"/>
      <c r="G113"/>
      <c r="H113"/>
      <c r="I113"/>
      <c r="J113"/>
      <c r="L113" s="13"/>
    </row>
    <row r="114" spans="4:12" x14ac:dyDescent="0.15">
      <c r="D114"/>
      <c r="E114"/>
      <c r="F114"/>
      <c r="G114"/>
      <c r="H114"/>
      <c r="I114"/>
      <c r="J114"/>
      <c r="L114" s="13"/>
    </row>
    <row r="115" spans="4:12" x14ac:dyDescent="0.15">
      <c r="D115"/>
      <c r="E115"/>
      <c r="F115"/>
      <c r="G115"/>
      <c r="H115"/>
      <c r="I115"/>
      <c r="J115"/>
      <c r="L115" s="13"/>
    </row>
    <row r="116" spans="4:12" x14ac:dyDescent="0.15">
      <c r="D116"/>
      <c r="E116"/>
      <c r="F116"/>
      <c r="G116"/>
      <c r="H116"/>
      <c r="I116"/>
      <c r="J116"/>
      <c r="L116" s="13"/>
    </row>
    <row r="117" spans="4:12" x14ac:dyDescent="0.15">
      <c r="D117"/>
      <c r="E117"/>
      <c r="F117"/>
      <c r="G117"/>
      <c r="H117"/>
      <c r="I117"/>
      <c r="J117"/>
      <c r="L117" s="13"/>
    </row>
    <row r="118" spans="4:12" x14ac:dyDescent="0.15">
      <c r="D118"/>
      <c r="E118"/>
      <c r="F118"/>
      <c r="G118"/>
      <c r="H118"/>
      <c r="I118"/>
      <c r="J118"/>
      <c r="L118" s="13"/>
    </row>
    <row r="119" spans="4:12" x14ac:dyDescent="0.15">
      <c r="D119"/>
      <c r="E119"/>
      <c r="F119"/>
      <c r="G119"/>
      <c r="H119"/>
      <c r="I119"/>
      <c r="J119"/>
      <c r="L119" s="13"/>
    </row>
    <row r="120" spans="4:12" x14ac:dyDescent="0.15">
      <c r="D120"/>
      <c r="E120"/>
      <c r="F120"/>
      <c r="G120"/>
      <c r="H120"/>
      <c r="I120"/>
      <c r="J120"/>
      <c r="L120" s="13"/>
    </row>
    <row r="121" spans="4:12" x14ac:dyDescent="0.15">
      <c r="D121"/>
      <c r="E121"/>
      <c r="F121"/>
      <c r="G121"/>
      <c r="H121"/>
      <c r="I121"/>
      <c r="J121"/>
      <c r="L121" s="13"/>
    </row>
    <row r="122" spans="4:12" x14ac:dyDescent="0.15">
      <c r="D122"/>
      <c r="E122"/>
      <c r="F122"/>
      <c r="G122"/>
      <c r="H122"/>
      <c r="I122"/>
      <c r="J122"/>
      <c r="L122" s="13"/>
    </row>
    <row r="123" spans="4:12" x14ac:dyDescent="0.15">
      <c r="D123"/>
      <c r="E123"/>
      <c r="F123"/>
      <c r="G123"/>
      <c r="H123"/>
      <c r="I123"/>
      <c r="J123"/>
      <c r="L123" s="13"/>
    </row>
    <row r="124" spans="4:12" x14ac:dyDescent="0.15">
      <c r="D124"/>
      <c r="E124"/>
      <c r="F124"/>
      <c r="G124"/>
      <c r="H124"/>
      <c r="I124"/>
      <c r="J124"/>
      <c r="L124" s="13"/>
    </row>
    <row r="125" spans="4:12" x14ac:dyDescent="0.15">
      <c r="D125"/>
      <c r="E125"/>
      <c r="F125"/>
      <c r="G125"/>
      <c r="H125"/>
      <c r="I125"/>
      <c r="J125"/>
      <c r="L125" s="13"/>
    </row>
    <row r="126" spans="4:12" x14ac:dyDescent="0.15">
      <c r="D126"/>
      <c r="E126"/>
      <c r="F126"/>
      <c r="G126"/>
      <c r="H126"/>
      <c r="I126"/>
      <c r="J126"/>
      <c r="L126" s="13"/>
    </row>
    <row r="127" spans="4:12" x14ac:dyDescent="0.15">
      <c r="D127"/>
      <c r="E127"/>
      <c r="F127"/>
      <c r="G127"/>
      <c r="H127"/>
      <c r="I127"/>
      <c r="J127"/>
      <c r="L127" s="13"/>
    </row>
    <row r="128" spans="4:12" x14ac:dyDescent="0.15">
      <c r="D128"/>
      <c r="E128"/>
      <c r="F128"/>
      <c r="G128"/>
      <c r="H128"/>
      <c r="I128"/>
      <c r="J128"/>
      <c r="L128" s="13"/>
    </row>
    <row r="129" spans="4:12" x14ac:dyDescent="0.15">
      <c r="D129"/>
      <c r="E129"/>
      <c r="F129"/>
      <c r="G129"/>
      <c r="H129"/>
      <c r="I129"/>
      <c r="J129"/>
      <c r="L129" s="13"/>
    </row>
    <row r="130" spans="4:12" x14ac:dyDescent="0.15">
      <c r="D130"/>
      <c r="E130"/>
      <c r="F130"/>
      <c r="G130"/>
      <c r="H130"/>
      <c r="I130"/>
      <c r="J130"/>
      <c r="L130" s="13"/>
    </row>
    <row r="131" spans="4:12" x14ac:dyDescent="0.15">
      <c r="D131"/>
      <c r="E131"/>
      <c r="F131"/>
      <c r="G131"/>
      <c r="H131"/>
      <c r="I131"/>
      <c r="J131"/>
      <c r="L131" s="13"/>
    </row>
    <row r="132" spans="4:12" x14ac:dyDescent="0.15">
      <c r="D132"/>
      <c r="E132"/>
      <c r="F132"/>
      <c r="G132"/>
      <c r="H132"/>
      <c r="I132"/>
      <c r="J132"/>
      <c r="L132" s="13"/>
    </row>
    <row r="133" spans="4:12" x14ac:dyDescent="0.15">
      <c r="D133"/>
      <c r="E133"/>
      <c r="F133"/>
      <c r="G133"/>
      <c r="H133"/>
      <c r="I133"/>
      <c r="J133"/>
      <c r="L133" s="13"/>
    </row>
    <row r="134" spans="4:12" x14ac:dyDescent="0.15">
      <c r="D134"/>
      <c r="E134"/>
      <c r="F134"/>
      <c r="G134"/>
      <c r="H134"/>
      <c r="I134"/>
      <c r="J134"/>
      <c r="L134" s="13"/>
    </row>
    <row r="135" spans="4:12" x14ac:dyDescent="0.15">
      <c r="D135"/>
      <c r="E135"/>
      <c r="F135"/>
      <c r="G135"/>
      <c r="H135"/>
      <c r="I135"/>
      <c r="J135"/>
      <c r="L135" s="13"/>
    </row>
    <row r="136" spans="4:12" x14ac:dyDescent="0.15">
      <c r="D136"/>
      <c r="E136"/>
      <c r="F136"/>
      <c r="G136"/>
      <c r="H136"/>
      <c r="I136"/>
      <c r="J136"/>
      <c r="L136" s="13"/>
    </row>
    <row r="137" spans="4:12" x14ac:dyDescent="0.15">
      <c r="D137"/>
      <c r="E137"/>
      <c r="F137"/>
      <c r="G137"/>
      <c r="H137"/>
      <c r="I137"/>
      <c r="J137"/>
      <c r="L137" s="13"/>
    </row>
    <row r="138" spans="4:12" x14ac:dyDescent="0.15">
      <c r="D138"/>
      <c r="E138"/>
      <c r="F138"/>
      <c r="G138"/>
      <c r="H138"/>
      <c r="I138"/>
      <c r="J138"/>
      <c r="L138" s="13"/>
    </row>
    <row r="139" spans="4:12" x14ac:dyDescent="0.15">
      <c r="D139"/>
      <c r="E139"/>
      <c r="F139"/>
      <c r="G139"/>
      <c r="H139"/>
      <c r="I139"/>
      <c r="J139"/>
      <c r="L139" s="13"/>
    </row>
    <row r="140" spans="4:12" x14ac:dyDescent="0.15">
      <c r="D140"/>
      <c r="E140"/>
      <c r="F140"/>
      <c r="G140"/>
      <c r="H140"/>
      <c r="I140"/>
      <c r="J140"/>
      <c r="L140" s="13"/>
    </row>
    <row r="141" spans="4:12" x14ac:dyDescent="0.15">
      <c r="D141"/>
      <c r="E141"/>
      <c r="F141"/>
      <c r="G141"/>
      <c r="H141"/>
      <c r="I141"/>
      <c r="J141"/>
      <c r="L141" s="13"/>
    </row>
    <row r="142" spans="4:12" x14ac:dyDescent="0.15">
      <c r="D142"/>
      <c r="E142"/>
      <c r="F142"/>
      <c r="G142"/>
      <c r="H142"/>
      <c r="I142"/>
      <c r="J142"/>
      <c r="L142" s="13"/>
    </row>
    <row r="143" spans="4:12" x14ac:dyDescent="0.15">
      <c r="D143"/>
      <c r="E143"/>
      <c r="F143"/>
      <c r="G143"/>
      <c r="H143"/>
      <c r="I143"/>
      <c r="J143"/>
      <c r="L143" s="13"/>
    </row>
    <row r="144" spans="4:12" x14ac:dyDescent="0.15">
      <c r="D144"/>
      <c r="E144"/>
      <c r="F144"/>
      <c r="G144"/>
      <c r="H144"/>
      <c r="I144"/>
      <c r="J144"/>
      <c r="L144" s="13"/>
    </row>
    <row r="145" spans="4:12" x14ac:dyDescent="0.15">
      <c r="D145"/>
      <c r="E145"/>
      <c r="F145"/>
      <c r="G145"/>
      <c r="H145"/>
      <c r="I145"/>
      <c r="J145"/>
      <c r="L145" s="13"/>
    </row>
    <row r="146" spans="4:12" x14ac:dyDescent="0.15">
      <c r="D146"/>
      <c r="E146"/>
      <c r="F146"/>
      <c r="G146"/>
      <c r="H146"/>
      <c r="I146"/>
      <c r="J146"/>
      <c r="L146" s="13"/>
    </row>
    <row r="147" spans="4:12" x14ac:dyDescent="0.15">
      <c r="D147"/>
      <c r="E147"/>
      <c r="F147"/>
      <c r="G147"/>
      <c r="H147"/>
      <c r="I147"/>
      <c r="J147"/>
      <c r="L147" s="13"/>
    </row>
    <row r="148" spans="4:12" x14ac:dyDescent="0.15">
      <c r="D148"/>
      <c r="E148"/>
      <c r="F148"/>
      <c r="G148"/>
      <c r="H148"/>
      <c r="I148"/>
      <c r="J148"/>
      <c r="L148" s="13"/>
    </row>
    <row r="149" spans="4:12" x14ac:dyDescent="0.15">
      <c r="D149"/>
      <c r="E149"/>
      <c r="F149"/>
      <c r="G149"/>
      <c r="H149"/>
      <c r="I149"/>
      <c r="J149"/>
      <c r="L149" s="13"/>
    </row>
    <row r="150" spans="4:12" x14ac:dyDescent="0.15">
      <c r="D150"/>
      <c r="E150"/>
      <c r="F150"/>
      <c r="G150"/>
      <c r="H150"/>
      <c r="I150"/>
      <c r="J150"/>
      <c r="L150" s="13"/>
    </row>
    <row r="151" spans="4:12" x14ac:dyDescent="0.15">
      <c r="D151"/>
      <c r="E151"/>
      <c r="F151"/>
      <c r="G151"/>
      <c r="H151"/>
      <c r="I151"/>
      <c r="J151"/>
      <c r="L151" s="13"/>
    </row>
    <row r="152" spans="4:12" x14ac:dyDescent="0.15">
      <c r="D152"/>
      <c r="E152"/>
      <c r="F152"/>
      <c r="G152"/>
      <c r="H152"/>
      <c r="I152"/>
      <c r="J152"/>
      <c r="L152" s="13"/>
    </row>
    <row r="153" spans="4:12" x14ac:dyDescent="0.15">
      <c r="D153"/>
      <c r="E153"/>
      <c r="F153"/>
      <c r="G153"/>
      <c r="H153"/>
      <c r="I153"/>
      <c r="J153"/>
      <c r="L153" s="13"/>
    </row>
    <row r="154" spans="4:12" x14ac:dyDescent="0.15">
      <c r="D154"/>
      <c r="E154"/>
      <c r="F154"/>
      <c r="G154"/>
      <c r="H154"/>
      <c r="I154"/>
      <c r="J154"/>
      <c r="L154" s="13"/>
    </row>
    <row r="155" spans="4:12" x14ac:dyDescent="0.15">
      <c r="D155"/>
      <c r="E155"/>
      <c r="F155"/>
      <c r="G155"/>
      <c r="H155"/>
      <c r="I155"/>
      <c r="J155"/>
      <c r="L155" s="13"/>
    </row>
    <row r="156" spans="4:12" x14ac:dyDescent="0.15">
      <c r="D156"/>
      <c r="E156"/>
      <c r="F156"/>
      <c r="G156"/>
      <c r="H156"/>
      <c r="I156"/>
      <c r="J156"/>
      <c r="L156" s="13"/>
    </row>
    <row r="157" spans="4:12" x14ac:dyDescent="0.15">
      <c r="D157"/>
      <c r="E157"/>
      <c r="F157"/>
      <c r="G157"/>
      <c r="H157"/>
      <c r="I157"/>
      <c r="J157"/>
      <c r="L157" s="13"/>
    </row>
    <row r="158" spans="4:12" x14ac:dyDescent="0.15">
      <c r="D158"/>
      <c r="E158"/>
      <c r="F158"/>
      <c r="G158"/>
      <c r="H158"/>
      <c r="I158"/>
      <c r="J158"/>
      <c r="L158" s="13"/>
    </row>
    <row r="159" spans="4:12" x14ac:dyDescent="0.15">
      <c r="D159"/>
      <c r="E159"/>
      <c r="F159"/>
      <c r="G159"/>
      <c r="H159"/>
      <c r="I159"/>
      <c r="J159"/>
      <c r="L159" s="13"/>
    </row>
    <row r="160" spans="4:12" x14ac:dyDescent="0.15">
      <c r="D160"/>
      <c r="E160"/>
      <c r="F160"/>
      <c r="G160"/>
      <c r="H160"/>
      <c r="I160"/>
      <c r="J160"/>
      <c r="L160" s="13"/>
    </row>
    <row r="161" spans="4:12" x14ac:dyDescent="0.15">
      <c r="D161"/>
      <c r="E161"/>
      <c r="F161"/>
      <c r="G161"/>
      <c r="H161"/>
      <c r="I161"/>
      <c r="J161"/>
      <c r="L161" s="13"/>
    </row>
    <row r="162" spans="4:12" x14ac:dyDescent="0.15">
      <c r="D162"/>
      <c r="E162"/>
      <c r="F162"/>
      <c r="G162"/>
      <c r="H162"/>
      <c r="I162"/>
      <c r="J162"/>
      <c r="L162" s="13"/>
    </row>
    <row r="163" spans="4:12" x14ac:dyDescent="0.15">
      <c r="D163"/>
      <c r="E163"/>
      <c r="F163"/>
      <c r="G163"/>
      <c r="H163"/>
      <c r="I163"/>
      <c r="J163"/>
      <c r="L163" s="13"/>
    </row>
    <row r="164" spans="4:12" x14ac:dyDescent="0.15">
      <c r="D164"/>
      <c r="E164"/>
      <c r="F164"/>
      <c r="G164"/>
      <c r="H164"/>
      <c r="I164"/>
      <c r="J164"/>
      <c r="L164" s="13"/>
    </row>
    <row r="165" spans="4:12" x14ac:dyDescent="0.15">
      <c r="D165"/>
      <c r="E165"/>
      <c r="F165"/>
      <c r="G165"/>
      <c r="H165"/>
      <c r="I165"/>
      <c r="J165"/>
      <c r="L165" s="13"/>
    </row>
    <row r="166" spans="4:12" x14ac:dyDescent="0.15">
      <c r="D166"/>
      <c r="E166"/>
      <c r="F166"/>
      <c r="G166"/>
      <c r="H166"/>
      <c r="I166"/>
      <c r="J166"/>
      <c r="L166" s="13"/>
    </row>
    <row r="167" spans="4:12" x14ac:dyDescent="0.15">
      <c r="D167"/>
      <c r="E167"/>
      <c r="F167"/>
      <c r="G167"/>
      <c r="H167"/>
      <c r="I167"/>
      <c r="J167"/>
      <c r="L167" s="13"/>
    </row>
    <row r="168" spans="4:12" x14ac:dyDescent="0.15">
      <c r="D168"/>
      <c r="E168"/>
      <c r="F168"/>
      <c r="G168"/>
      <c r="H168"/>
      <c r="I168"/>
      <c r="J168"/>
      <c r="L168" s="13"/>
    </row>
    <row r="169" spans="4:12" x14ac:dyDescent="0.15">
      <c r="D169"/>
      <c r="E169"/>
      <c r="F169"/>
      <c r="G169"/>
      <c r="H169"/>
      <c r="I169"/>
      <c r="J169"/>
      <c r="L169" s="13"/>
    </row>
    <row r="170" spans="4:12" x14ac:dyDescent="0.15">
      <c r="D170"/>
      <c r="E170"/>
      <c r="F170"/>
      <c r="G170"/>
      <c r="H170"/>
      <c r="I170"/>
      <c r="J170"/>
      <c r="L170" s="13"/>
    </row>
    <row r="171" spans="4:12" x14ac:dyDescent="0.15">
      <c r="D171"/>
      <c r="E171"/>
      <c r="F171"/>
      <c r="G171"/>
      <c r="H171"/>
      <c r="I171"/>
      <c r="J171"/>
      <c r="L171" s="13"/>
    </row>
    <row r="172" spans="4:12" x14ac:dyDescent="0.15">
      <c r="D172"/>
      <c r="E172"/>
      <c r="F172"/>
      <c r="G172"/>
      <c r="H172"/>
      <c r="I172"/>
      <c r="J172"/>
      <c r="L172" s="13"/>
    </row>
    <row r="173" spans="4:12" x14ac:dyDescent="0.15">
      <c r="D173"/>
      <c r="E173"/>
      <c r="F173"/>
      <c r="G173"/>
      <c r="H173"/>
      <c r="I173"/>
      <c r="J173"/>
      <c r="L173" s="13"/>
    </row>
    <row r="174" spans="4:12" x14ac:dyDescent="0.15">
      <c r="D174"/>
      <c r="E174"/>
      <c r="F174"/>
      <c r="G174"/>
      <c r="H174"/>
      <c r="I174"/>
      <c r="J174"/>
      <c r="L174" s="13"/>
    </row>
    <row r="175" spans="4:12" x14ac:dyDescent="0.15">
      <c r="D175"/>
      <c r="E175"/>
      <c r="F175"/>
      <c r="G175"/>
      <c r="H175"/>
      <c r="I175"/>
      <c r="J175"/>
      <c r="L175" s="13"/>
    </row>
    <row r="176" spans="4:12" x14ac:dyDescent="0.15">
      <c r="D176"/>
      <c r="E176"/>
      <c r="F176"/>
      <c r="G176"/>
      <c r="H176"/>
      <c r="I176"/>
      <c r="J176"/>
      <c r="L176" s="13"/>
    </row>
    <row r="177" spans="4:12" x14ac:dyDescent="0.15">
      <c r="D177"/>
      <c r="E177"/>
      <c r="F177"/>
      <c r="G177"/>
      <c r="H177"/>
      <c r="I177"/>
      <c r="J177"/>
      <c r="L177" s="13"/>
    </row>
    <row r="178" spans="4:12" x14ac:dyDescent="0.15">
      <c r="D178"/>
      <c r="E178"/>
      <c r="F178"/>
      <c r="G178"/>
      <c r="H178"/>
      <c r="I178"/>
      <c r="J178"/>
      <c r="L178" s="13"/>
    </row>
    <row r="179" spans="4:12" x14ac:dyDescent="0.15">
      <c r="D179"/>
      <c r="E179"/>
      <c r="F179"/>
      <c r="G179"/>
      <c r="H179"/>
      <c r="I179"/>
      <c r="J179"/>
      <c r="L179" s="13"/>
    </row>
    <row r="180" spans="4:12" x14ac:dyDescent="0.15">
      <c r="D180"/>
      <c r="E180"/>
      <c r="F180"/>
      <c r="G180"/>
      <c r="H180"/>
      <c r="I180"/>
      <c r="J180"/>
      <c r="L180" s="13"/>
    </row>
    <row r="181" spans="4:12" x14ac:dyDescent="0.15">
      <c r="D181"/>
      <c r="E181"/>
      <c r="F181"/>
      <c r="G181"/>
      <c r="H181"/>
      <c r="I181"/>
      <c r="J181"/>
      <c r="L181" s="13"/>
    </row>
    <row r="182" spans="4:12" x14ac:dyDescent="0.15">
      <c r="D182"/>
      <c r="E182"/>
      <c r="F182"/>
      <c r="G182"/>
      <c r="H182"/>
      <c r="I182"/>
      <c r="J182"/>
      <c r="L182" s="13"/>
    </row>
    <row r="183" spans="4:12" x14ac:dyDescent="0.15">
      <c r="D183"/>
      <c r="E183"/>
      <c r="F183"/>
      <c r="G183"/>
      <c r="H183"/>
      <c r="I183"/>
      <c r="J183"/>
      <c r="L183" s="13"/>
    </row>
    <row r="184" spans="4:12" x14ac:dyDescent="0.15">
      <c r="D184"/>
      <c r="E184"/>
      <c r="F184"/>
      <c r="G184"/>
      <c r="H184"/>
      <c r="I184"/>
      <c r="J184"/>
      <c r="L184" s="13"/>
    </row>
    <row r="185" spans="4:12" x14ac:dyDescent="0.15">
      <c r="D185"/>
      <c r="E185"/>
      <c r="F185"/>
      <c r="G185"/>
      <c r="H185"/>
      <c r="I185"/>
      <c r="J185"/>
      <c r="L185" s="13"/>
    </row>
    <row r="186" spans="4:12" x14ac:dyDescent="0.15">
      <c r="D186"/>
      <c r="E186"/>
      <c r="F186"/>
      <c r="G186"/>
      <c r="H186"/>
      <c r="I186"/>
      <c r="J186"/>
      <c r="L186" s="13"/>
    </row>
    <row r="187" spans="4:12" x14ac:dyDescent="0.15">
      <c r="D187"/>
      <c r="E187"/>
      <c r="F187"/>
      <c r="G187"/>
      <c r="H187"/>
      <c r="I187"/>
      <c r="J187"/>
      <c r="L187" s="13"/>
    </row>
    <row r="188" spans="4:12" x14ac:dyDescent="0.15">
      <c r="D188"/>
      <c r="E188"/>
      <c r="F188"/>
      <c r="G188"/>
      <c r="H188"/>
      <c r="I188"/>
      <c r="J188"/>
      <c r="L188" s="13"/>
    </row>
    <row r="189" spans="4:12" x14ac:dyDescent="0.15">
      <c r="D189"/>
      <c r="E189"/>
      <c r="F189"/>
      <c r="G189"/>
      <c r="H189"/>
      <c r="I189"/>
      <c r="J189"/>
      <c r="L189" s="13"/>
    </row>
    <row r="190" spans="4:12" x14ac:dyDescent="0.15">
      <c r="D190"/>
      <c r="E190"/>
      <c r="F190"/>
      <c r="G190"/>
      <c r="H190"/>
      <c r="I190"/>
      <c r="J190"/>
      <c r="L190" s="13"/>
    </row>
    <row r="191" spans="4:12" x14ac:dyDescent="0.15">
      <c r="D191"/>
      <c r="E191"/>
      <c r="F191"/>
      <c r="G191"/>
      <c r="H191"/>
      <c r="I191"/>
      <c r="J191"/>
      <c r="L191" s="13"/>
    </row>
    <row r="192" spans="4:12" x14ac:dyDescent="0.15">
      <c r="D192"/>
      <c r="E192"/>
      <c r="F192"/>
      <c r="G192"/>
      <c r="H192"/>
      <c r="I192"/>
      <c r="J192"/>
      <c r="L192" s="13"/>
    </row>
    <row r="193" spans="4:12" x14ac:dyDescent="0.15">
      <c r="D193"/>
      <c r="E193"/>
      <c r="F193"/>
      <c r="G193"/>
      <c r="H193"/>
      <c r="I193"/>
      <c r="J193"/>
      <c r="L193" s="13"/>
    </row>
    <row r="194" spans="4:12" x14ac:dyDescent="0.15">
      <c r="D194"/>
      <c r="E194"/>
      <c r="F194"/>
      <c r="G194"/>
      <c r="H194"/>
      <c r="I194"/>
      <c r="J194"/>
      <c r="L194" s="13"/>
    </row>
    <row r="195" spans="4:12" x14ac:dyDescent="0.15">
      <c r="D195"/>
      <c r="E195"/>
      <c r="F195"/>
      <c r="G195"/>
      <c r="H195"/>
      <c r="I195"/>
      <c r="J195"/>
      <c r="L195" s="13"/>
    </row>
    <row r="196" spans="4:12" x14ac:dyDescent="0.15">
      <c r="D196"/>
      <c r="E196"/>
      <c r="F196"/>
      <c r="G196"/>
      <c r="H196"/>
      <c r="I196"/>
      <c r="J196"/>
      <c r="L196" s="13"/>
    </row>
    <row r="197" spans="4:12" x14ac:dyDescent="0.15">
      <c r="D197"/>
      <c r="E197"/>
      <c r="F197"/>
      <c r="G197"/>
      <c r="H197"/>
      <c r="I197"/>
      <c r="J197"/>
      <c r="L197" s="13"/>
    </row>
    <row r="198" spans="4:12" x14ac:dyDescent="0.15">
      <c r="D198"/>
      <c r="E198"/>
      <c r="F198"/>
      <c r="G198"/>
      <c r="H198"/>
      <c r="I198"/>
      <c r="J198"/>
      <c r="L198" s="13"/>
    </row>
    <row r="199" spans="4:12" x14ac:dyDescent="0.15">
      <c r="D199"/>
      <c r="E199"/>
      <c r="F199"/>
      <c r="G199"/>
      <c r="H199"/>
      <c r="I199"/>
      <c r="J199"/>
      <c r="L199" s="13"/>
    </row>
    <row r="200" spans="4:12" x14ac:dyDescent="0.15">
      <c r="D200"/>
      <c r="E200"/>
      <c r="F200"/>
      <c r="G200"/>
      <c r="H200"/>
      <c r="I200"/>
      <c r="J200"/>
      <c r="L200" s="13"/>
    </row>
    <row r="201" spans="4:12" x14ac:dyDescent="0.15">
      <c r="D201"/>
      <c r="E201"/>
      <c r="F201"/>
      <c r="G201"/>
      <c r="H201"/>
      <c r="I201"/>
      <c r="J201"/>
      <c r="L201" s="13"/>
    </row>
    <row r="202" spans="4:12" x14ac:dyDescent="0.15">
      <c r="D202"/>
      <c r="E202"/>
      <c r="F202"/>
      <c r="G202"/>
      <c r="H202"/>
      <c r="I202"/>
      <c r="J202"/>
      <c r="L202" s="13"/>
    </row>
    <row r="203" spans="4:12" x14ac:dyDescent="0.15">
      <c r="D203"/>
      <c r="E203"/>
      <c r="F203"/>
      <c r="G203"/>
      <c r="H203"/>
      <c r="I203"/>
      <c r="J203"/>
      <c r="L203" s="13"/>
    </row>
    <row r="204" spans="4:12" x14ac:dyDescent="0.15">
      <c r="D204"/>
      <c r="E204"/>
      <c r="F204"/>
      <c r="G204"/>
      <c r="H204"/>
      <c r="I204"/>
      <c r="J204"/>
      <c r="L204" s="13"/>
    </row>
    <row r="205" spans="4:12" x14ac:dyDescent="0.15">
      <c r="D205"/>
      <c r="E205"/>
      <c r="F205"/>
      <c r="G205"/>
      <c r="H205"/>
      <c r="I205"/>
      <c r="J205"/>
      <c r="L205" s="13"/>
    </row>
    <row r="206" spans="4:12" x14ac:dyDescent="0.15">
      <c r="D206"/>
      <c r="E206"/>
      <c r="F206"/>
      <c r="G206"/>
      <c r="H206"/>
      <c r="I206"/>
      <c r="J206"/>
      <c r="L206" s="13"/>
    </row>
    <row r="207" spans="4:12" x14ac:dyDescent="0.15">
      <c r="D207"/>
      <c r="E207"/>
      <c r="F207"/>
      <c r="G207"/>
      <c r="H207"/>
      <c r="I207"/>
      <c r="J207"/>
      <c r="L207" s="13"/>
    </row>
    <row r="208" spans="4:12" x14ac:dyDescent="0.15">
      <c r="D208"/>
      <c r="E208"/>
      <c r="F208"/>
      <c r="G208"/>
      <c r="H208"/>
      <c r="I208"/>
      <c r="J208"/>
      <c r="L208" s="13"/>
    </row>
    <row r="209" spans="4:12" x14ac:dyDescent="0.15">
      <c r="D209"/>
      <c r="E209"/>
      <c r="F209"/>
      <c r="G209"/>
      <c r="H209"/>
      <c r="I209"/>
      <c r="J209"/>
      <c r="L209" s="13"/>
    </row>
    <row r="210" spans="4:12" x14ac:dyDescent="0.15">
      <c r="D210"/>
      <c r="E210"/>
      <c r="F210"/>
      <c r="G210"/>
      <c r="H210"/>
      <c r="I210"/>
      <c r="J210"/>
      <c r="L210" s="13"/>
    </row>
    <row r="211" spans="4:12" x14ac:dyDescent="0.15">
      <c r="D211"/>
      <c r="E211"/>
      <c r="F211"/>
      <c r="G211"/>
      <c r="H211"/>
      <c r="I211"/>
      <c r="J211"/>
      <c r="L211" s="13"/>
    </row>
    <row r="212" spans="4:12" x14ac:dyDescent="0.15">
      <c r="D212"/>
      <c r="E212"/>
      <c r="F212"/>
      <c r="G212"/>
      <c r="H212"/>
      <c r="I212"/>
      <c r="J212"/>
      <c r="L212" s="13"/>
    </row>
    <row r="213" spans="4:12" x14ac:dyDescent="0.15">
      <c r="D213"/>
      <c r="E213"/>
      <c r="F213"/>
      <c r="G213"/>
      <c r="H213"/>
      <c r="I213"/>
      <c r="J213"/>
      <c r="L213" s="13"/>
    </row>
    <row r="214" spans="4:12" x14ac:dyDescent="0.15">
      <c r="D214"/>
      <c r="E214"/>
      <c r="F214"/>
      <c r="G214"/>
      <c r="H214"/>
      <c r="I214"/>
      <c r="J214"/>
      <c r="L214" s="13"/>
    </row>
    <row r="215" spans="4:12" x14ac:dyDescent="0.15">
      <c r="D215"/>
      <c r="E215"/>
      <c r="F215"/>
      <c r="G215"/>
      <c r="H215"/>
      <c r="I215"/>
      <c r="J215"/>
      <c r="L215" s="13"/>
    </row>
    <row r="216" spans="4:12" x14ac:dyDescent="0.15">
      <c r="D216"/>
      <c r="E216"/>
      <c r="F216"/>
      <c r="G216"/>
      <c r="H216"/>
      <c r="I216"/>
      <c r="J216"/>
      <c r="L216" s="13"/>
    </row>
    <row r="217" spans="4:12" x14ac:dyDescent="0.15">
      <c r="D217"/>
      <c r="E217"/>
      <c r="F217"/>
      <c r="G217"/>
      <c r="H217"/>
      <c r="I217"/>
      <c r="J217"/>
      <c r="L217" s="13"/>
    </row>
    <row r="218" spans="4:12" x14ac:dyDescent="0.15">
      <c r="D218"/>
      <c r="E218"/>
      <c r="F218"/>
      <c r="G218"/>
      <c r="H218"/>
      <c r="I218"/>
      <c r="J218"/>
      <c r="L218" s="13"/>
    </row>
    <row r="219" spans="4:12" x14ac:dyDescent="0.15">
      <c r="D219"/>
      <c r="E219"/>
      <c r="F219"/>
      <c r="G219"/>
      <c r="H219"/>
      <c r="I219"/>
      <c r="J219"/>
      <c r="L219" s="13"/>
    </row>
    <row r="220" spans="4:12" x14ac:dyDescent="0.15">
      <c r="D220"/>
      <c r="E220"/>
      <c r="F220"/>
      <c r="G220"/>
      <c r="H220"/>
      <c r="I220"/>
      <c r="J220"/>
      <c r="L220" s="13"/>
    </row>
    <row r="221" spans="4:12" x14ac:dyDescent="0.15">
      <c r="D221"/>
      <c r="E221"/>
      <c r="F221"/>
      <c r="G221"/>
      <c r="H221"/>
      <c r="I221"/>
      <c r="J221"/>
      <c r="L221" s="13"/>
    </row>
    <row r="222" spans="4:12" x14ac:dyDescent="0.15">
      <c r="D222"/>
      <c r="E222"/>
      <c r="F222"/>
      <c r="G222"/>
      <c r="H222"/>
      <c r="I222"/>
      <c r="J222"/>
      <c r="L222" s="13"/>
    </row>
    <row r="223" spans="4:12" x14ac:dyDescent="0.15">
      <c r="D223"/>
      <c r="E223"/>
      <c r="F223"/>
      <c r="G223"/>
      <c r="H223"/>
      <c r="I223"/>
      <c r="J223"/>
      <c r="L223" s="13"/>
    </row>
    <row r="224" spans="4:12" x14ac:dyDescent="0.15">
      <c r="D224"/>
      <c r="E224"/>
      <c r="F224"/>
      <c r="G224"/>
      <c r="H224"/>
      <c r="I224"/>
      <c r="J224"/>
      <c r="L224" s="13"/>
    </row>
    <row r="225" spans="4:12" x14ac:dyDescent="0.15">
      <c r="D225"/>
      <c r="E225"/>
      <c r="F225"/>
      <c r="G225"/>
      <c r="H225"/>
      <c r="I225"/>
      <c r="J225"/>
      <c r="L225" s="13"/>
    </row>
    <row r="226" spans="4:12" x14ac:dyDescent="0.15">
      <c r="D226"/>
      <c r="E226"/>
      <c r="F226"/>
      <c r="G226"/>
      <c r="H226"/>
      <c r="I226"/>
      <c r="J226"/>
      <c r="L226" s="13"/>
    </row>
    <row r="227" spans="4:12" x14ac:dyDescent="0.15">
      <c r="D227"/>
      <c r="E227"/>
      <c r="F227"/>
      <c r="G227"/>
      <c r="H227"/>
      <c r="I227"/>
      <c r="J227"/>
      <c r="L227" s="13"/>
    </row>
    <row r="228" spans="4:12" x14ac:dyDescent="0.15">
      <c r="D228"/>
      <c r="E228"/>
      <c r="F228"/>
      <c r="G228"/>
      <c r="H228"/>
      <c r="I228"/>
      <c r="J228"/>
      <c r="L228" s="13"/>
    </row>
    <row r="229" spans="4:12" x14ac:dyDescent="0.15">
      <c r="D229"/>
      <c r="E229"/>
      <c r="F229"/>
      <c r="G229"/>
      <c r="H229"/>
      <c r="I229"/>
      <c r="J229"/>
      <c r="L229" s="13"/>
    </row>
    <row r="230" spans="4:12" x14ac:dyDescent="0.15">
      <c r="D230"/>
      <c r="E230"/>
      <c r="F230"/>
      <c r="G230"/>
      <c r="H230"/>
      <c r="I230"/>
      <c r="J230"/>
      <c r="L230" s="13"/>
    </row>
    <row r="231" spans="4:12" x14ac:dyDescent="0.15">
      <c r="D231"/>
      <c r="E231"/>
      <c r="F231"/>
      <c r="G231"/>
      <c r="H231"/>
      <c r="I231"/>
      <c r="J231"/>
      <c r="L231" s="13"/>
    </row>
    <row r="232" spans="4:12" x14ac:dyDescent="0.15">
      <c r="D232"/>
      <c r="E232"/>
      <c r="F232"/>
      <c r="G232"/>
      <c r="H232"/>
      <c r="I232"/>
      <c r="J232"/>
      <c r="L232" s="13"/>
    </row>
    <row r="233" spans="4:12" x14ac:dyDescent="0.15">
      <c r="D233"/>
      <c r="E233"/>
      <c r="F233"/>
      <c r="G233"/>
      <c r="H233"/>
      <c r="I233"/>
      <c r="J233"/>
      <c r="L233" s="13"/>
    </row>
    <row r="234" spans="4:12" x14ac:dyDescent="0.15">
      <c r="D234"/>
      <c r="E234"/>
      <c r="F234"/>
      <c r="G234"/>
      <c r="H234"/>
      <c r="I234"/>
      <c r="J234"/>
      <c r="L234" s="13"/>
    </row>
    <row r="235" spans="4:12" x14ac:dyDescent="0.15">
      <c r="D235"/>
      <c r="E235"/>
      <c r="F235"/>
      <c r="G235"/>
      <c r="H235"/>
      <c r="I235"/>
      <c r="J235"/>
      <c r="L235" s="13"/>
    </row>
    <row r="236" spans="4:12" x14ac:dyDescent="0.15">
      <c r="D236"/>
      <c r="E236"/>
      <c r="F236"/>
      <c r="G236"/>
      <c r="H236"/>
      <c r="I236"/>
      <c r="J236"/>
      <c r="L236" s="13"/>
    </row>
    <row r="237" spans="4:12" x14ac:dyDescent="0.15">
      <c r="D237"/>
      <c r="E237"/>
      <c r="F237"/>
      <c r="G237"/>
      <c r="H237"/>
      <c r="I237"/>
      <c r="J237"/>
      <c r="L237" s="13"/>
    </row>
    <row r="238" spans="4:12" x14ac:dyDescent="0.15">
      <c r="D238"/>
      <c r="E238"/>
      <c r="F238"/>
      <c r="G238"/>
      <c r="H238"/>
      <c r="I238"/>
      <c r="J238"/>
      <c r="L238" s="13"/>
    </row>
    <row r="239" spans="4:12" x14ac:dyDescent="0.15">
      <c r="D239"/>
      <c r="E239"/>
      <c r="F239"/>
      <c r="G239"/>
      <c r="H239"/>
      <c r="I239"/>
      <c r="J239"/>
      <c r="L239" s="13"/>
    </row>
    <row r="240" spans="4:12" x14ac:dyDescent="0.15">
      <c r="D240"/>
      <c r="E240"/>
      <c r="F240"/>
      <c r="G240"/>
      <c r="H240"/>
      <c r="I240"/>
      <c r="J240"/>
      <c r="L240" s="13"/>
    </row>
    <row r="241" spans="4:12" x14ac:dyDescent="0.15">
      <c r="D241"/>
      <c r="E241"/>
      <c r="F241"/>
      <c r="G241"/>
      <c r="H241"/>
      <c r="I241"/>
      <c r="J241"/>
      <c r="L241" s="13"/>
    </row>
    <row r="242" spans="4:12" x14ac:dyDescent="0.15">
      <c r="D242"/>
      <c r="E242"/>
      <c r="F242"/>
      <c r="G242"/>
      <c r="H242"/>
      <c r="I242"/>
      <c r="J242"/>
      <c r="L242" s="13"/>
    </row>
    <row r="243" spans="4:12" x14ac:dyDescent="0.15">
      <c r="D243"/>
      <c r="E243"/>
      <c r="F243"/>
      <c r="G243"/>
      <c r="H243"/>
      <c r="I243"/>
      <c r="J243"/>
      <c r="L243" s="13"/>
    </row>
    <row r="244" spans="4:12" x14ac:dyDescent="0.15">
      <c r="D244"/>
      <c r="E244"/>
      <c r="F244"/>
      <c r="G244"/>
      <c r="H244"/>
      <c r="I244"/>
      <c r="J244"/>
      <c r="L244" s="13"/>
    </row>
    <row r="245" spans="4:12" x14ac:dyDescent="0.15">
      <c r="D245"/>
      <c r="E245"/>
      <c r="F245"/>
      <c r="G245"/>
      <c r="H245"/>
      <c r="I245"/>
      <c r="J245"/>
      <c r="L245" s="13"/>
    </row>
    <row r="246" spans="4:12" x14ac:dyDescent="0.15">
      <c r="D246"/>
      <c r="E246"/>
      <c r="F246"/>
      <c r="G246"/>
      <c r="H246"/>
      <c r="I246"/>
      <c r="J246"/>
      <c r="L246" s="13"/>
    </row>
    <row r="247" spans="4:12" x14ac:dyDescent="0.15">
      <c r="D247"/>
      <c r="E247"/>
      <c r="F247"/>
      <c r="G247"/>
      <c r="H247"/>
      <c r="I247"/>
      <c r="J247"/>
      <c r="L247" s="13"/>
    </row>
    <row r="248" spans="4:12" x14ac:dyDescent="0.15">
      <c r="D248"/>
      <c r="E248"/>
      <c r="F248"/>
      <c r="G248"/>
      <c r="H248"/>
      <c r="I248"/>
      <c r="J248"/>
      <c r="L248" s="13"/>
    </row>
    <row r="249" spans="4:12" x14ac:dyDescent="0.15">
      <c r="D249"/>
      <c r="E249"/>
      <c r="F249"/>
      <c r="G249"/>
      <c r="H249"/>
      <c r="I249"/>
      <c r="J249"/>
      <c r="L249" s="13"/>
    </row>
    <row r="250" spans="4:12" x14ac:dyDescent="0.15">
      <c r="D250"/>
      <c r="E250"/>
      <c r="F250"/>
      <c r="G250"/>
      <c r="H250"/>
      <c r="I250"/>
      <c r="J250"/>
      <c r="L250" s="13"/>
    </row>
    <row r="251" spans="4:12" x14ac:dyDescent="0.15">
      <c r="D251"/>
      <c r="E251"/>
      <c r="F251"/>
      <c r="G251"/>
      <c r="H251"/>
      <c r="I251"/>
      <c r="J251"/>
      <c r="L251" s="13"/>
    </row>
    <row r="252" spans="4:12" x14ac:dyDescent="0.15">
      <c r="D252"/>
      <c r="E252"/>
      <c r="F252"/>
      <c r="G252"/>
      <c r="H252"/>
      <c r="I252"/>
      <c r="J252"/>
      <c r="L252" s="13"/>
    </row>
    <row r="253" spans="4:12" x14ac:dyDescent="0.15">
      <c r="D253"/>
      <c r="E253"/>
      <c r="F253"/>
      <c r="G253"/>
      <c r="H253"/>
      <c r="I253"/>
      <c r="J253"/>
      <c r="L253" s="13"/>
    </row>
    <row r="254" spans="4:12" x14ac:dyDescent="0.15">
      <c r="D254"/>
      <c r="E254"/>
      <c r="F254"/>
      <c r="G254"/>
      <c r="H254"/>
      <c r="I254"/>
      <c r="J254"/>
      <c r="L254" s="13"/>
    </row>
  </sheetData>
  <mergeCells count="15"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  <mergeCell ref="L7:M7"/>
    <mergeCell ref="N7:O7"/>
    <mergeCell ref="P7:Q7"/>
    <mergeCell ref="X5:Y5"/>
    <mergeCell ref="Z5:AA5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81" fitToWidth="2" orientation="portrait" r:id="rId1"/>
  <rowBreaks count="1" manualBreakCount="1">
    <brk id="60" max="16383" man="1"/>
  </rowBreaks>
  <colBreaks count="1" manualBreakCount="1">
    <brk id="19" min="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EJP2023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'EJP2023'!Druckbereich</vt:lpstr>
      <vt:lpstr>'2022'!Drucktitel</vt:lpstr>
    </vt:vector>
  </TitlesOfParts>
  <Company>Westdeutsche Lotterie GmbH &amp; Co. OHG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sawicki</dc:creator>
  <cp:lastModifiedBy>Birgit Giesenkämper</cp:lastModifiedBy>
  <cp:lastPrinted>2023-01-06T12:08:09Z</cp:lastPrinted>
  <dcterms:created xsi:type="dcterms:W3CDTF">2011-12-07T09:41:27Z</dcterms:created>
  <dcterms:modified xsi:type="dcterms:W3CDTF">2024-01-04T07:17:54Z</dcterms:modified>
</cp:coreProperties>
</file>